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gan\Desktop\"/>
    </mc:Choice>
  </mc:AlternateContent>
  <bookViews>
    <workbookView xWindow="0" yWindow="0" windowWidth="20490" windowHeight="7755"/>
  </bookViews>
  <sheets>
    <sheet name="List of SEPA SDs" sheetId="3" r:id="rId1"/>
    <sheet name="SDs and schools FRP info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0" i="2" l="1"/>
  <c r="H224" i="2"/>
  <c r="H343" i="2"/>
  <c r="H357" i="2"/>
  <c r="H285" i="2"/>
  <c r="H255" i="2"/>
  <c r="H172" i="2"/>
  <c r="H199" i="2"/>
  <c r="H284" i="2"/>
  <c r="H142" i="2"/>
  <c r="H258" i="2"/>
  <c r="H205" i="2"/>
  <c r="H201" i="2"/>
  <c r="H227" i="2"/>
  <c r="H217" i="2"/>
  <c r="H231" i="2"/>
  <c r="H83" i="2"/>
  <c r="H150" i="2"/>
  <c r="H71" i="2"/>
  <c r="H311" i="2"/>
  <c r="H187" i="2"/>
  <c r="H170" i="2"/>
  <c r="H243" i="2"/>
  <c r="H206" i="2"/>
  <c r="H21" i="2"/>
  <c r="H406" i="2"/>
  <c r="H375" i="2"/>
  <c r="H367" i="2"/>
  <c r="H354" i="2"/>
  <c r="H410" i="2"/>
  <c r="H409" i="2"/>
  <c r="H267" i="2"/>
  <c r="H299" i="2"/>
  <c r="H298" i="2"/>
  <c r="H312" i="2"/>
  <c r="H310" i="2"/>
  <c r="H336" i="2"/>
  <c r="H307" i="2"/>
  <c r="H319" i="2"/>
  <c r="H434" i="2"/>
  <c r="H94" i="2"/>
  <c r="H282" i="2"/>
  <c r="H329" i="2"/>
  <c r="H303" i="2"/>
  <c r="H163" i="2"/>
  <c r="H316" i="2"/>
  <c r="H122" i="2"/>
  <c r="H405" i="2"/>
  <c r="H196" i="2"/>
  <c r="H302" i="2"/>
  <c r="H264" i="2"/>
  <c r="H204" i="2"/>
  <c r="H324" i="2"/>
  <c r="H134" i="2"/>
  <c r="H292" i="2"/>
  <c r="H214" i="2"/>
  <c r="H487" i="2"/>
  <c r="H486" i="2"/>
  <c r="H485" i="2"/>
  <c r="H484" i="2"/>
  <c r="H483" i="2"/>
  <c r="H482" i="2"/>
  <c r="H481" i="2"/>
  <c r="H139" i="2"/>
  <c r="H155" i="2"/>
  <c r="H100" i="2"/>
  <c r="H106" i="2"/>
  <c r="H107" i="2"/>
  <c r="H289" i="2"/>
  <c r="H216" i="2"/>
  <c r="H422" i="2"/>
  <c r="H363" i="2"/>
  <c r="H374" i="2"/>
  <c r="H315" i="2"/>
  <c r="H385" i="2"/>
  <c r="H112" i="2"/>
  <c r="H399" i="2"/>
  <c r="H465" i="2"/>
  <c r="H281" i="2"/>
  <c r="H347" i="2"/>
  <c r="H350" i="2"/>
  <c r="H325" i="2"/>
  <c r="H226" i="2"/>
  <c r="H120" i="2"/>
  <c r="H182" i="2"/>
  <c r="H361" i="2"/>
  <c r="H198" i="2"/>
  <c r="H271" i="2"/>
  <c r="H181" i="2"/>
  <c r="H225" i="2"/>
  <c r="H294" i="2"/>
  <c r="H97" i="2"/>
  <c r="H114" i="2"/>
  <c r="H168" i="2"/>
  <c r="H193" i="2"/>
  <c r="H188" i="2"/>
  <c r="H28" i="2"/>
  <c r="H27" i="2"/>
  <c r="H18" i="2"/>
  <c r="H67" i="2"/>
  <c r="H66" i="2"/>
  <c r="H11" i="2"/>
  <c r="H36" i="2"/>
  <c r="H34" i="2"/>
  <c r="H25" i="2"/>
  <c r="H60" i="2"/>
  <c r="H55" i="2"/>
  <c r="H43" i="2"/>
  <c r="H75" i="2"/>
  <c r="H313" i="2"/>
  <c r="H382" i="2"/>
  <c r="H377" i="2"/>
  <c r="H322" i="2"/>
  <c r="H353" i="2"/>
  <c r="H383" i="2"/>
  <c r="H219" i="2"/>
  <c r="H372" i="2"/>
  <c r="H411" i="2"/>
  <c r="H334" i="2"/>
  <c r="H371" i="2"/>
  <c r="H349" i="2"/>
  <c r="H352" i="2"/>
  <c r="H389" i="2"/>
  <c r="H416" i="2"/>
  <c r="H390" i="2"/>
  <c r="H328" i="2"/>
  <c r="H393" i="2"/>
  <c r="H437" i="2"/>
  <c r="H283" i="2"/>
  <c r="H291" i="2"/>
  <c r="H235" i="2"/>
  <c r="H167" i="2"/>
  <c r="H280" i="2"/>
  <c r="H197" i="2"/>
  <c r="H379" i="2"/>
  <c r="H189" i="2"/>
  <c r="H254" i="2"/>
  <c r="H238" i="2"/>
  <c r="H246" i="2"/>
  <c r="H380" i="2"/>
  <c r="H295" i="2"/>
  <c r="H306" i="2"/>
  <c r="H173" i="2"/>
  <c r="H159" i="2"/>
  <c r="H185" i="2"/>
  <c r="H202" i="2"/>
  <c r="H191" i="2"/>
  <c r="H121" i="2"/>
  <c r="H140" i="2"/>
  <c r="H250" i="2"/>
  <c r="H323" i="2"/>
  <c r="H269" i="2"/>
  <c r="H166" i="2"/>
  <c r="H237" i="2"/>
  <c r="H272" i="2"/>
  <c r="H236" i="2"/>
  <c r="H212" i="2"/>
  <c r="H244" i="2"/>
  <c r="H345" i="2"/>
  <c r="H58" i="2"/>
  <c r="H81" i="2"/>
  <c r="H20" i="2"/>
  <c r="H63" i="2"/>
  <c r="H39" i="2"/>
  <c r="H44" i="2"/>
  <c r="H104" i="2"/>
  <c r="H70" i="2"/>
  <c r="H54" i="2"/>
  <c r="H80" i="2"/>
  <c r="H45" i="2"/>
  <c r="H337" i="2"/>
  <c r="H413" i="2"/>
  <c r="H330" i="2"/>
  <c r="H427" i="2"/>
  <c r="H239" i="2"/>
  <c r="H47" i="2"/>
  <c r="H10" i="2"/>
  <c r="H12" i="2"/>
  <c r="H23" i="2"/>
  <c r="H59" i="2"/>
  <c r="H64" i="2"/>
  <c r="H91" i="2"/>
  <c r="H40" i="2"/>
  <c r="H65" i="2"/>
  <c r="H6" i="2"/>
  <c r="H96" i="2"/>
  <c r="H30" i="2"/>
  <c r="H69" i="2"/>
  <c r="H14" i="2"/>
  <c r="H99" i="2"/>
  <c r="H259" i="2"/>
  <c r="H355" i="2"/>
  <c r="H240" i="2"/>
  <c r="H305" i="2"/>
  <c r="H19" i="2"/>
  <c r="H29" i="2"/>
  <c r="H51" i="2"/>
  <c r="H26" i="2"/>
  <c r="H35" i="2"/>
  <c r="H38" i="2"/>
  <c r="H42" i="2"/>
  <c r="H356" i="2"/>
  <c r="H339" i="2"/>
  <c r="H317" i="2"/>
  <c r="H341" i="2"/>
  <c r="H387" i="2"/>
  <c r="H402" i="2"/>
  <c r="H160" i="2"/>
  <c r="H117" i="2"/>
  <c r="H31" i="2"/>
  <c r="H171" i="2"/>
  <c r="H145" i="2"/>
  <c r="H41" i="2"/>
  <c r="H148" i="2"/>
  <c r="H207" i="2"/>
  <c r="H161" i="2"/>
  <c r="H418" i="2"/>
  <c r="H308" i="2"/>
  <c r="H415" i="2"/>
  <c r="H443" i="2"/>
  <c r="H394" i="2"/>
  <c r="H275" i="2"/>
  <c r="H223" i="2"/>
  <c r="H131" i="2"/>
  <c r="H192" i="2"/>
  <c r="H178" i="2"/>
  <c r="H68" i="2"/>
  <c r="H268" i="2"/>
  <c r="H260" i="2"/>
  <c r="H222" i="2"/>
  <c r="H326" i="2"/>
  <c r="H327" i="2"/>
  <c r="H290" i="2"/>
  <c r="H93" i="2"/>
  <c r="H116" i="2"/>
  <c r="H76" i="2"/>
  <c r="H118" i="2"/>
  <c r="H95" i="2"/>
  <c r="H87" i="2"/>
  <c r="H346" i="2"/>
  <c r="H365" i="2"/>
  <c r="H403" i="2"/>
  <c r="H435" i="2"/>
  <c r="H321" i="2"/>
  <c r="H358" i="2"/>
  <c r="H420" i="2"/>
  <c r="H419" i="2"/>
  <c r="H421" i="2"/>
  <c r="H428" i="2"/>
  <c r="H401" i="2"/>
  <c r="H7" i="2"/>
  <c r="H15" i="2"/>
  <c r="H73" i="2"/>
  <c r="H144" i="2"/>
  <c r="H32" i="2"/>
  <c r="H86" i="2"/>
  <c r="H24" i="2"/>
  <c r="H105" i="2"/>
  <c r="H33" i="2"/>
  <c r="H16" i="2"/>
  <c r="H5" i="2"/>
  <c r="H4" i="2"/>
  <c r="H3" i="2"/>
  <c r="H8" i="2"/>
  <c r="H9" i="2"/>
  <c r="H314" i="2"/>
  <c r="H270" i="2"/>
  <c r="H360" i="2"/>
  <c r="H335" i="2"/>
  <c r="H293" i="2"/>
  <c r="H318" i="2"/>
  <c r="H397" i="2"/>
  <c r="H331" i="2"/>
  <c r="H297" i="2"/>
  <c r="H320" i="2"/>
  <c r="H332" i="2"/>
  <c r="H364" i="2"/>
  <c r="H333" i="2"/>
  <c r="H466" i="2"/>
  <c r="H456" i="2"/>
  <c r="H446" i="2"/>
  <c r="H398" i="2"/>
  <c r="H440" i="2"/>
  <c r="H431" i="2"/>
  <c r="H452" i="2"/>
  <c r="H468" i="2"/>
  <c r="H424" i="2"/>
  <c r="H441" i="2"/>
  <c r="H457" i="2"/>
  <c r="H439" i="2"/>
  <c r="H442" i="2"/>
  <c r="H263" i="2"/>
  <c r="H213" i="2"/>
  <c r="H279" i="2"/>
  <c r="H296" i="2"/>
  <c r="H137" i="2"/>
  <c r="H274" i="2"/>
  <c r="H265" i="2"/>
  <c r="H138" i="2"/>
  <c r="H111" i="2"/>
  <c r="H133" i="2"/>
  <c r="H101" i="2"/>
  <c r="H211" i="2"/>
  <c r="H2" i="2"/>
  <c r="H423" i="2"/>
  <c r="H286" i="2"/>
  <c r="H203" i="2"/>
  <c r="H344" i="2"/>
  <c r="H257" i="2"/>
  <c r="H342" i="2"/>
  <c r="H351" i="2"/>
  <c r="H149" i="2"/>
  <c r="H141" i="2"/>
  <c r="H125" i="2"/>
  <c r="H183" i="2"/>
  <c r="H113" i="2"/>
  <c r="H194" i="2"/>
  <c r="H195" i="2"/>
  <c r="H221" i="2"/>
  <c r="H162" i="2"/>
  <c r="H152" i="2"/>
  <c r="H245" i="2"/>
  <c r="H400" i="2"/>
  <c r="H340" i="2"/>
  <c r="H370" i="2"/>
  <c r="H388" i="2"/>
  <c r="H366" i="2"/>
  <c r="H426" i="2"/>
  <c r="H396" i="2"/>
  <c r="H438" i="2"/>
  <c r="H378" i="2"/>
  <c r="H404" i="2"/>
  <c r="H348" i="2"/>
  <c r="H459" i="2"/>
  <c r="H433" i="2"/>
  <c r="H448" i="2"/>
  <c r="H381" i="2"/>
  <c r="H301" i="2"/>
  <c r="H464" i="2"/>
  <c r="H449" i="2"/>
  <c r="H304" i="2"/>
  <c r="H175" i="2"/>
  <c r="H165" i="2"/>
  <c r="H147" i="2"/>
  <c r="H158" i="2"/>
  <c r="H153" i="2"/>
  <c r="H74" i="2"/>
  <c r="H103" i="2"/>
  <c r="H56" i="2"/>
  <c r="H46" i="2"/>
  <c r="H127" i="2"/>
  <c r="H61" i="2"/>
  <c r="H78" i="2"/>
  <c r="H48" i="2"/>
  <c r="H53" i="2"/>
  <c r="H84" i="2"/>
  <c r="H17" i="2"/>
  <c r="H146" i="2"/>
  <c r="H52" i="2"/>
  <c r="H186" i="2"/>
  <c r="H151" i="2"/>
  <c r="H22" i="2"/>
  <c r="H253" i="2"/>
  <c r="H251" i="2"/>
  <c r="H278" i="2"/>
  <c r="H261" i="2"/>
  <c r="H249" i="2"/>
  <c r="H232" i="2"/>
  <c r="H110" i="2"/>
  <c r="H157" i="2"/>
  <c r="H143" i="2"/>
  <c r="H179" i="2"/>
  <c r="H13" i="2"/>
  <c r="H209" i="2"/>
  <c r="H220" i="2"/>
  <c r="H241" i="2"/>
  <c r="H109" i="2"/>
  <c r="H234" i="2"/>
  <c r="H215" i="2"/>
  <c r="H164" i="2"/>
  <c r="H154" i="2"/>
  <c r="H98" i="2"/>
  <c r="H392" i="2"/>
  <c r="H132" i="2"/>
  <c r="H242" i="2"/>
  <c r="H450" i="2"/>
  <c r="H273" i="2"/>
  <c r="H252" i="2"/>
  <c r="H287" i="2"/>
  <c r="H124" i="2"/>
  <c r="H276" i="2"/>
  <c r="H266" i="2"/>
  <c r="H130" i="2"/>
  <c r="H174" i="2"/>
  <c r="H369" i="2"/>
  <c r="H136" i="2"/>
  <c r="H480" i="2"/>
  <c r="H479" i="2"/>
  <c r="H478" i="2"/>
  <c r="H477" i="2"/>
  <c r="H476" i="2"/>
  <c r="H475" i="2"/>
  <c r="H474" i="2"/>
  <c r="H473" i="2"/>
  <c r="H472" i="2"/>
  <c r="H471" i="2"/>
  <c r="H470" i="2"/>
  <c r="H248" i="2"/>
  <c r="H256" i="2"/>
  <c r="H277" i="2"/>
  <c r="H288" i="2"/>
  <c r="H210" i="2"/>
  <c r="H451" i="2"/>
  <c r="H417" i="2"/>
  <c r="H368" i="2"/>
  <c r="H228" i="2"/>
  <c r="H229" i="2"/>
  <c r="H190" i="2"/>
  <c r="H247" i="2"/>
  <c r="H362" i="2"/>
  <c r="H218" i="2"/>
  <c r="H208" i="2"/>
  <c r="H233" i="2"/>
  <c r="H176" i="2"/>
  <c r="H184" i="2"/>
  <c r="H92" i="2"/>
  <c r="H85" i="2"/>
  <c r="H77" i="2"/>
  <c r="H436" i="2"/>
  <c r="H386" i="2"/>
  <c r="H373" i="2"/>
  <c r="H425" i="2"/>
  <c r="H407" i="2"/>
  <c r="H454" i="2"/>
  <c r="H338" i="2"/>
  <c r="H376" i="2"/>
  <c r="H458" i="2"/>
  <c r="H395" i="2"/>
  <c r="H430" i="2"/>
  <c r="H432" i="2"/>
  <c r="H467" i="2"/>
  <c r="H461" i="2"/>
  <c r="H359" i="2"/>
  <c r="H414" i="2"/>
  <c r="H455" i="2"/>
  <c r="H408" i="2"/>
  <c r="H462" i="2"/>
  <c r="H309" i="2"/>
  <c r="H460" i="2"/>
  <c r="H463" i="2"/>
  <c r="H453" i="2"/>
  <c r="H445" i="2"/>
  <c r="H429" i="2"/>
  <c r="H262" i="2"/>
  <c r="H444" i="2"/>
  <c r="H447" i="2"/>
  <c r="H391" i="2"/>
  <c r="H412" i="2"/>
  <c r="H384" i="2"/>
  <c r="H469" i="2"/>
  <c r="H62" i="2"/>
  <c r="H230" i="2"/>
  <c r="H135" i="2"/>
  <c r="H177" i="2"/>
  <c r="H180" i="2"/>
  <c r="H102" i="2"/>
  <c r="H200" i="2"/>
  <c r="H128" i="2"/>
  <c r="H169" i="2"/>
  <c r="H115" i="2"/>
  <c r="H72" i="2"/>
  <c r="H88" i="2"/>
  <c r="H89" i="2"/>
  <c r="H108" i="2"/>
  <c r="H79" i="2"/>
  <c r="H57" i="2"/>
  <c r="H37" i="2"/>
  <c r="H90" i="2"/>
  <c r="H156" i="2"/>
  <c r="H129" i="2"/>
  <c r="H126" i="2"/>
  <c r="H119" i="2"/>
  <c r="H123" i="2"/>
  <c r="H49" i="2"/>
  <c r="H50" i="2"/>
  <c r="H82" i="2"/>
</calcChain>
</file>

<file path=xl/sharedStrings.xml><?xml version="1.0" encoding="utf-8"?>
<sst xmlns="http://schemas.openxmlformats.org/spreadsheetml/2006/main" count="2606" uniqueCount="913">
  <si>
    <t>BUCKS</t>
  </si>
  <si>
    <t>BENSALEM TOWNSHIP SCHOOL DISTRICT</t>
  </si>
  <si>
    <t>CORNWELLS EL SCH</t>
  </si>
  <si>
    <t>N</t>
  </si>
  <si>
    <t>FAUST EL SCH</t>
  </si>
  <si>
    <t>RUSH EL SCH</t>
  </si>
  <si>
    <t>BENSALEM TWP HS</t>
  </si>
  <si>
    <t>BELMONT HILLS EL SCH</t>
  </si>
  <si>
    <t>SNYDER MS</t>
  </si>
  <si>
    <t>VALLEY EL SCH</t>
  </si>
  <si>
    <t>STRUBLE EL SCH</t>
  </si>
  <si>
    <t>SHAFER MS</t>
  </si>
  <si>
    <t>BRISTOL BOROUGH SCHOOL DISTRICT</t>
  </si>
  <si>
    <t>SNYDER-GIROTTI EL SCH</t>
  </si>
  <si>
    <t>BRISTOL JSHS</t>
  </si>
  <si>
    <t>BRISTOL TOWNSHIP SCHOOL DISTRICT</t>
  </si>
  <si>
    <t>ROOSEVELT MS</t>
  </si>
  <si>
    <t>HARRY S TRUMAN HS</t>
  </si>
  <si>
    <t>Mill Creek El Sch</t>
  </si>
  <si>
    <t>Brookwood El Sch</t>
  </si>
  <si>
    <t>Keystone El Sch</t>
  </si>
  <si>
    <t>NEIL ARMSTRONG MS</t>
  </si>
  <si>
    <t>Hope Lutheran School</t>
  </si>
  <si>
    <t>BUCKS COUNTY TECHNICAL HIGH SCHOOL</t>
  </si>
  <si>
    <t>BUCKS CO TECHNICAL HIGH SCHOOL</t>
  </si>
  <si>
    <t>Y</t>
  </si>
  <si>
    <t>CENTENNIAL SCHOOL DISTRICT</t>
  </si>
  <si>
    <t>WILLIAM TENNENT HS</t>
  </si>
  <si>
    <t>MCDONALD EL SCH</t>
  </si>
  <si>
    <t>KLINGER MS</t>
  </si>
  <si>
    <t>LOG COLLEGE MS</t>
  </si>
  <si>
    <t>WILLOW DALE EL SCH</t>
  </si>
  <si>
    <t>DAVIS EL SCH</t>
  </si>
  <si>
    <t>CENTER for STUDENT LEARNING CS</t>
  </si>
  <si>
    <t>Center for Student Learning CS</t>
  </si>
  <si>
    <t>CENTRAL BUCKS SCHOOL DISTRICT</t>
  </si>
  <si>
    <t>GAYMAN EL SCH</t>
  </si>
  <si>
    <t>LINDEN EL SCH</t>
  </si>
  <si>
    <t>BUTLER EL SCH</t>
  </si>
  <si>
    <t>TITUS EL SCH</t>
  </si>
  <si>
    <t>WARWICK EL SCH</t>
  </si>
  <si>
    <t>UNAMI MS</t>
  </si>
  <si>
    <t>BARCLAY EL SCH</t>
  </si>
  <si>
    <t>DOYLE EL SCH</t>
  </si>
  <si>
    <t>PINE RUN EL SCH</t>
  </si>
  <si>
    <t>HOLICONG MS</t>
  </si>
  <si>
    <t>COLD SPRING EL SCH</t>
  </si>
  <si>
    <t>JAMISON EL SCH</t>
  </si>
  <si>
    <t>Groveland Elementary School</t>
  </si>
  <si>
    <t>Mill Creek Elementary School</t>
  </si>
  <si>
    <t>Tohickon Middle School</t>
  </si>
  <si>
    <t>Bridge Valley Elementary School</t>
  </si>
  <si>
    <t>Lenape Middle School</t>
  </si>
  <si>
    <t>Tamanend Middle School</t>
  </si>
  <si>
    <t>BUCKINGHAM EL SCH</t>
  </si>
  <si>
    <t>KUTZ EL SCH</t>
  </si>
  <si>
    <t>COUNCIL ROCK SCHOOL DISTRICT</t>
  </si>
  <si>
    <t>GOODNOE EL SCH</t>
  </si>
  <si>
    <t>RICHBORO EL SCH</t>
  </si>
  <si>
    <t>CHURCHVILLE EL SCH</t>
  </si>
  <si>
    <t>SOL FEINSTONE EL SCH</t>
  </si>
  <si>
    <t>HOLLAND EL SCH</t>
  </si>
  <si>
    <t>ROLLING HILLS EL SCH</t>
  </si>
  <si>
    <t>COUNCIL ROCK JHS-NEWTOWN</t>
  </si>
  <si>
    <t>HILLCREST EL SCH</t>
  </si>
  <si>
    <t>NEWTOWN EL SCH</t>
  </si>
  <si>
    <t>Maureen Welch Elementary School</t>
  </si>
  <si>
    <t>HOLLAND MS</t>
  </si>
  <si>
    <t>WRIGHTSTOWN EL SCH</t>
  </si>
  <si>
    <t>MORRISVILLE BOROUGH SCHOOL DISTRICT</t>
  </si>
  <si>
    <t>GRANDVIEW EL SCH</t>
  </si>
  <si>
    <t>MORRISVILLE INTERMEDIATE SCHOOL</t>
  </si>
  <si>
    <t>MORRISVILLE HS</t>
  </si>
  <si>
    <t>NESHAMINY SCHOOL DISTRICT</t>
  </si>
  <si>
    <t>JOSEPH E FERDERBAR EL SCH</t>
  </si>
  <si>
    <t>MILLER EL SCH</t>
  </si>
  <si>
    <t>SCHWEITZER EL SCH</t>
  </si>
  <si>
    <t>SANDBURG MS</t>
  </si>
  <si>
    <t>POQUESSING MS</t>
  </si>
  <si>
    <t>BUCK EL SCH</t>
  </si>
  <si>
    <t>NESHAMINY HS</t>
  </si>
  <si>
    <t>HOOVER EL SCH</t>
  </si>
  <si>
    <t>MAPLE POINT MS</t>
  </si>
  <si>
    <t>TAWANKA EL SCH</t>
  </si>
  <si>
    <t>NEW HOPE-SOLEBURY SCHOOL DISTRICT</t>
  </si>
  <si>
    <t>NEW HOPE-SOLEBURY EL SCH</t>
  </si>
  <si>
    <t>NEW HOPE-SOLEBURY HS</t>
  </si>
  <si>
    <t xml:space="preserve">New Hope-Solebury Upper Elementary School </t>
  </si>
  <si>
    <t>PALISADES SCHOOL DISTRICT</t>
  </si>
  <si>
    <t>SPRINGFIELD EL SCH</t>
  </si>
  <si>
    <t>PALISADES HS</t>
  </si>
  <si>
    <t>TINICUM EL SCH</t>
  </si>
  <si>
    <t>DURHAM-NOCKAMIXON EL SCH</t>
  </si>
  <si>
    <t>PALISADES MS</t>
  </si>
  <si>
    <t>PENNRIDGE SCHOOL DISTRICT</t>
  </si>
  <si>
    <t>SEYLAR EL SCH</t>
  </si>
  <si>
    <t>BEDMINSTER EL SCH</t>
  </si>
  <si>
    <t>DEIBLER EL SCH</t>
  </si>
  <si>
    <t>GRASSE EL SCH</t>
  </si>
  <si>
    <t>PATRICIA A GUTH EL SCH</t>
  </si>
  <si>
    <t>SELLERSVILLE EL SCH</t>
  </si>
  <si>
    <t>PENNRIDGE SOUTH MS</t>
  </si>
  <si>
    <t>PENNRIDGE HS</t>
  </si>
  <si>
    <t>PENNRIDGE CENTRAL MS</t>
  </si>
  <si>
    <t>WEST ROCKHILL EL SCH</t>
  </si>
  <si>
    <t>Pennridge North MS</t>
  </si>
  <si>
    <t>PENNSBURY SCHOOL DISTRICT</t>
  </si>
  <si>
    <t>PENN VALLEY EL SCH</t>
  </si>
  <si>
    <t>QUARRY HILL EL SCH</t>
  </si>
  <si>
    <t>OXFORD VALLEY EL SCH</t>
  </si>
  <si>
    <t>MANOR EL SCH</t>
  </si>
  <si>
    <t>MAKEFIELD EL SCH</t>
  </si>
  <si>
    <t>Eleanor Roosevelt El Sch</t>
  </si>
  <si>
    <t>WALT DISNEY EL SCH</t>
  </si>
  <si>
    <t>WILLIAM PENN MS</t>
  </si>
  <si>
    <t>PENNWOOD MS</t>
  </si>
  <si>
    <t>PENNSBURY HS</t>
  </si>
  <si>
    <t>EDGEWOOD EL SCH</t>
  </si>
  <si>
    <t>CHARLES H BOEHM MS</t>
  </si>
  <si>
    <t>FALLSINGTON EL SCH</t>
  </si>
  <si>
    <t>AFTON EL SCH</t>
  </si>
  <si>
    <t>VILLAGE PARK ACADEMY</t>
  </si>
  <si>
    <t>QUAKERTOWN COMMUNITY SCHOOL DISTRICT</t>
  </si>
  <si>
    <t>RICHLAND EL SCH</t>
  </si>
  <si>
    <t>NEIDIG EL SCH</t>
  </si>
  <si>
    <t>QUAKERTOWN COMMUNITY HS</t>
  </si>
  <si>
    <t>STRAYER MS</t>
  </si>
  <si>
    <t>QUAKERTOWN EL SCH</t>
  </si>
  <si>
    <t>Trumbauersville Elem</t>
  </si>
  <si>
    <t>Pfaff Elementary School</t>
  </si>
  <si>
    <t>6TH GRADE CENTER</t>
  </si>
  <si>
    <t>READING SCHOOL DISTRICT</t>
  </si>
  <si>
    <t>MILLMONT EL SCH</t>
  </si>
  <si>
    <t>SCHOOL LANE CHARTER SCHOOL</t>
  </si>
  <si>
    <t>School Lane CS</t>
  </si>
  <si>
    <t>School Lane Charter High School</t>
  </si>
  <si>
    <t>School Lane Charter Junior High School</t>
  </si>
  <si>
    <t>Upper Bucks County Technical School</t>
  </si>
  <si>
    <t>UPPER BUCKS CO AVTS</t>
  </si>
  <si>
    <t>CHESTER</t>
  </si>
  <si>
    <t>Avon Grove Charter School</t>
  </si>
  <si>
    <t>Avon Grove Charter School - State Road Campus</t>
  </si>
  <si>
    <t>Avon Grove Charter School - Early Learning Center</t>
  </si>
  <si>
    <t>AVON GROVE SCHOOL DISTRICT</t>
  </si>
  <si>
    <t>Avon Grove Intermediate</t>
  </si>
  <si>
    <t>AVON GROVE HS</t>
  </si>
  <si>
    <t>FRED S ENGLE MS</t>
  </si>
  <si>
    <t>PENN LONDON EL SCH</t>
  </si>
  <si>
    <t>CHESTER COUNTY FAMILY ACADEMY CS</t>
  </si>
  <si>
    <t>Chester Co Family Academy CS</t>
  </si>
  <si>
    <t>CHESTER COUNTY IU 24</t>
  </si>
  <si>
    <t>TCHS Brandywine Campus</t>
  </si>
  <si>
    <t>TCHS Pickering Campus</t>
  </si>
  <si>
    <t>CHILD DEVELOPMENT CENTER</t>
  </si>
  <si>
    <t>Chester County Technical College High School, Pennocks Campus</t>
  </si>
  <si>
    <t>CCIU LEARNING CENTER</t>
  </si>
  <si>
    <t>Stanley K. Landis</t>
  </si>
  <si>
    <t>COATESVILLE AREA SCHOOL DISTRICT</t>
  </si>
  <si>
    <t>RAINBOW EL SCH</t>
  </si>
  <si>
    <t>EAST FALLOWFIELD EL SCH</t>
  </si>
  <si>
    <t>KINGS HIGHWAY EL SCH</t>
  </si>
  <si>
    <t>CALN EL SCH</t>
  </si>
  <si>
    <t>COATESVILLE AREA SHS</t>
  </si>
  <si>
    <t>REECEVILLE EL SCH</t>
  </si>
  <si>
    <t>Scott Middle School</t>
  </si>
  <si>
    <t>COATESVILLE INTERMEDIATE HIGH SCHOOL</t>
  </si>
  <si>
    <t>NORTH BRANDYWINE MS</t>
  </si>
  <si>
    <t>COLLEGIUM CHARTER SCHOOL</t>
  </si>
  <si>
    <t>Collegium CS</t>
  </si>
  <si>
    <t>Collegium CS - Site 3</t>
  </si>
  <si>
    <t>Collegium CS - Lower School - Site 4</t>
  </si>
  <si>
    <t>Collegium CS-Site 5</t>
  </si>
  <si>
    <t>Collegium Charter School - Intermediate School</t>
  </si>
  <si>
    <t>DOWNINGTOWN AREA SCHOOL DISTRICT</t>
  </si>
  <si>
    <t>BEAVER CREEK EL SCH</t>
  </si>
  <si>
    <t>BRANDYWINE-WALLACE EL SCH</t>
  </si>
  <si>
    <t>PICKERING VALLEY EL SCH</t>
  </si>
  <si>
    <t>EAST WARD EL SCH</t>
  </si>
  <si>
    <t>LIONVILLE EL SCH</t>
  </si>
  <si>
    <t>WEST BRADFORD EL SCH</t>
  </si>
  <si>
    <t>UWCHLAN HILLS EL SCH</t>
  </si>
  <si>
    <t>SHAMONA CREEK EL SCH</t>
  </si>
  <si>
    <t>BRADFORD HGTS EL SCH</t>
  </si>
  <si>
    <t>LIONVILLE MS</t>
  </si>
  <si>
    <t>DOWNINGTOWN MS</t>
  </si>
  <si>
    <t>SPRINGTON MANOR ELEMENTARY</t>
  </si>
  <si>
    <t>Marsh Creek Sixth Grade Center</t>
  </si>
  <si>
    <t>GREAT VALLEY SCHOOL DISTRICT</t>
  </si>
  <si>
    <t>CHARLESTOWN EL SCH</t>
  </si>
  <si>
    <t>Great Valley Middle School</t>
  </si>
  <si>
    <t>GREAT VALLEY HS</t>
  </si>
  <si>
    <t>Sugartown Elementary</t>
  </si>
  <si>
    <t>MARKLEY EL SCH</t>
  </si>
  <si>
    <t>General Wayne Elementary School</t>
  </si>
  <si>
    <t>KENNETT CONSOLIDATED SCHOOL DISTRICT</t>
  </si>
  <si>
    <t>NEW GARDEN EL SCH</t>
  </si>
  <si>
    <t>GREENWOOD EL SCH</t>
  </si>
  <si>
    <t>MARY D LANG KINDERGARTEN CENTER</t>
  </si>
  <si>
    <t>KENNETT HS</t>
  </si>
  <si>
    <t>KENNETT MS</t>
  </si>
  <si>
    <t>BANCROFT EL SCHOOL</t>
  </si>
  <si>
    <t>OCTORARA AREA SCHOOL DISTRICT</t>
  </si>
  <si>
    <t>OCTORARA EL SCH</t>
  </si>
  <si>
    <t>OCTORARA AREA JS/HS</t>
  </si>
  <si>
    <t>Octorara Primary LC</t>
  </si>
  <si>
    <t>OCTORARA INTERMEDIATE SCHOOL</t>
  </si>
  <si>
    <t>OCTORARA MS</t>
  </si>
  <si>
    <t>OWEN J ROBERTS SCHOOL DISTRICT</t>
  </si>
  <si>
    <t>OWEN J ROBERTS HS</t>
  </si>
  <si>
    <t>OWEN J ROBERTS MS</t>
  </si>
  <si>
    <t>NORTH COVENTRY EL SCH</t>
  </si>
  <si>
    <t>FRENCH CREEK EL SCH</t>
  </si>
  <si>
    <t>EAST VINCENT EL SCH</t>
  </si>
  <si>
    <t>EAST COVENTRY EL SCH</t>
  </si>
  <si>
    <t xml:space="preserve"> WEST VINCENT ELEMENTARY</t>
  </si>
  <si>
    <t>OXFORD AREA SCHOOL DISTRICT</t>
  </si>
  <si>
    <t>PENN'S GROVE SCH</t>
  </si>
  <si>
    <t>OXFORD AREA HS</t>
  </si>
  <si>
    <t>NOTTINGHAM SCH</t>
  </si>
  <si>
    <t>JORDAN BANK SCH</t>
  </si>
  <si>
    <t>ELK RIDGE SCHOOL</t>
  </si>
  <si>
    <t>Hopewell School</t>
  </si>
  <si>
    <t>PHOENIXVILLE AREA SCHOOL DISTRICT</t>
  </si>
  <si>
    <t>PHOENIXVILLE AREA MS</t>
  </si>
  <si>
    <t>PHOENIXVILLE AREA HS</t>
  </si>
  <si>
    <t>BARKLEY EL SCH</t>
  </si>
  <si>
    <t>SCHUYLKILL EL SCH</t>
  </si>
  <si>
    <t>MANAVON EL SCH</t>
  </si>
  <si>
    <t>PHOENIXVILLE EARLY LEARNING CTR</t>
  </si>
  <si>
    <t>Renaissance Academy Charter School</t>
  </si>
  <si>
    <t>Renaissance Academy - Upper</t>
  </si>
  <si>
    <t>TREDYFFRIN-EASTTOWN SCHOOL DISTRICT</t>
  </si>
  <si>
    <t>TREDYFFRIN-EASTTOWN MS</t>
  </si>
  <si>
    <t>CONESTOGA SHS</t>
  </si>
  <si>
    <t>DEVON EL SCH</t>
  </si>
  <si>
    <t>VALLEY FORGE EL SCH</t>
  </si>
  <si>
    <t>HILLSIDE EL SCH</t>
  </si>
  <si>
    <t>NEW EAGLE EL SCH</t>
  </si>
  <si>
    <t>VALLEY FORGE MS</t>
  </si>
  <si>
    <t>BEAUMONT EL SCH</t>
  </si>
  <si>
    <t>UNIONVILLE-CHADDS FORD SCHOOL DISTRICT</t>
  </si>
  <si>
    <t>CHADDS FORD EL SCH</t>
  </si>
  <si>
    <t>UNIONVILLE EL SCH</t>
  </si>
  <si>
    <t>CHARLES F PATTON MS</t>
  </si>
  <si>
    <t>HILLENDALE EL SCH</t>
  </si>
  <si>
    <t>Pocopson Elementary School</t>
  </si>
  <si>
    <t>WEST CHESTER AREA SCHOOL DISTRICT</t>
  </si>
  <si>
    <t>EAST BRADFORD EL SCH</t>
  </si>
  <si>
    <t>EAST GOSHEN EL SCH</t>
  </si>
  <si>
    <t>STETSON MS</t>
  </si>
  <si>
    <t>E N PEIRCE MS</t>
  </si>
  <si>
    <t>FERN HILL EL SCH</t>
  </si>
  <si>
    <t>EXTON EL SCH</t>
  </si>
  <si>
    <t>MARY C HOWSE EL SCH</t>
  </si>
  <si>
    <t>WESTTOWN-THORNBURY EL SCH</t>
  </si>
  <si>
    <t>GLEN ACRES EL SCH</t>
  </si>
  <si>
    <t>PENN WOOD EL SCH</t>
  </si>
  <si>
    <t>J R FUGETT MS</t>
  </si>
  <si>
    <t>HILLSDALE EL SCH</t>
  </si>
  <si>
    <t>SARAH W STARKWEATHER EL SCH</t>
  </si>
  <si>
    <t>DELAWARE</t>
  </si>
  <si>
    <t>CHESTER CHARTER SCHOOL FOR THE ARTS</t>
  </si>
  <si>
    <t>CHESTER-UPLAND SCHOOL DISTRICT</t>
  </si>
  <si>
    <t>STETSER EL SCH</t>
  </si>
  <si>
    <t>MAIN STREET SCH</t>
  </si>
  <si>
    <t>CHESTER HS</t>
  </si>
  <si>
    <t>CHESTER UPLAND SCHOOL OF THE ARTS</t>
  </si>
  <si>
    <t>Toby Farms Intermediate School</t>
  </si>
  <si>
    <t>STEM at Showalter</t>
  </si>
  <si>
    <t>CHICHESTER SCHOOL DISTRICT</t>
  </si>
  <si>
    <t>BOOTHWYN EL SCH</t>
  </si>
  <si>
    <t>LINWOOD EL SCH</t>
  </si>
  <si>
    <t>CHICHESTER SHS</t>
  </si>
  <si>
    <t>MARCUS HOOK EL SCH</t>
  </si>
  <si>
    <t>HILLTOP EL SCH</t>
  </si>
  <si>
    <t>CHICHESTER MS</t>
  </si>
  <si>
    <t>DELAWARE COUNTY IU 25</t>
  </si>
  <si>
    <t>DELAWARE COUNTY TECHNICAL. HS - Aston</t>
  </si>
  <si>
    <t>COUNTY ALTERNATIVE HIGH SCHOOL</t>
  </si>
  <si>
    <t>GARNET VALLEY SCHOOL DISTRICT</t>
  </si>
  <si>
    <t>CONCORD EL SCH</t>
  </si>
  <si>
    <t>GARNET VALLEY MS</t>
  </si>
  <si>
    <t>GARNET VALLEY EL SCH</t>
  </si>
  <si>
    <t>Bethel Springs Elementary School</t>
  </si>
  <si>
    <t>HAVERFORD TOWNSHIP SCHOOL DISTRICT</t>
  </si>
  <si>
    <t>CHATHAM PARK EL SCH</t>
  </si>
  <si>
    <t>LYNNEWOOD EL SCH</t>
  </si>
  <si>
    <t>MANOA EL SCH</t>
  </si>
  <si>
    <t xml:space="preserve">Chestnutwold Elementary School </t>
  </si>
  <si>
    <t>COOPERTOWN EL SCH</t>
  </si>
  <si>
    <t>HAVERFORD MS</t>
  </si>
  <si>
    <t>HAVERFORD SHS</t>
  </si>
  <si>
    <t>INTERBORO SCHOOL DISTRICT</t>
  </si>
  <si>
    <t>GLENOLDEN SCH</t>
  </si>
  <si>
    <t>NORWOOD SCH</t>
  </si>
  <si>
    <t>INTERBORO SHS</t>
  </si>
  <si>
    <t>TINICUM SCH</t>
  </si>
  <si>
    <t>PROSPECT PARK SCH</t>
  </si>
  <si>
    <t>Kindergarten Center</t>
  </si>
  <si>
    <t>MARPLE NEWTOWN SCHOOL DISTRICT</t>
  </si>
  <si>
    <t>RUSSELL EL SCH</t>
  </si>
  <si>
    <t>WORRALL EL SCH</t>
  </si>
  <si>
    <t>CULBERTSON EL SCH</t>
  </si>
  <si>
    <t>LOOMIS EL SCH</t>
  </si>
  <si>
    <t>PAXON HOLLOW MS</t>
  </si>
  <si>
    <t>MARPLE NEWTOWN SHS</t>
  </si>
  <si>
    <t>DCIU MARPLE EDUCATION CENTER</t>
  </si>
  <si>
    <t>PENN-DELCO SCHOOL DISTRICT</t>
  </si>
  <si>
    <t>COEBOURN EL SCH</t>
  </si>
  <si>
    <t>ASTON EL SCH</t>
  </si>
  <si>
    <t>PARKSIDE EL SCH</t>
  </si>
  <si>
    <t>NORTHLEY MS</t>
  </si>
  <si>
    <t>PENNELL EL SCH</t>
  </si>
  <si>
    <t>RADNOR TOWNSHIP SCHOOL DISTRICT</t>
  </si>
  <si>
    <t>RADNOR SHS</t>
  </si>
  <si>
    <t>ITHAN EL SCH</t>
  </si>
  <si>
    <t>RADNOR MS</t>
  </si>
  <si>
    <t>WAYNE EL SCH</t>
  </si>
  <si>
    <t>Radnor Elementary School</t>
  </si>
  <si>
    <t>RIDLEY SCHOOL DISTRICT</t>
  </si>
  <si>
    <t>AMOSLAND EL SCH</t>
  </si>
  <si>
    <t>GRACE PARK EL SCH</t>
  </si>
  <si>
    <t>LEEDOM EL SCH</t>
  </si>
  <si>
    <t>WOODLYN EL SCH</t>
  </si>
  <si>
    <t>RIDLEY HS</t>
  </si>
  <si>
    <t>LAKEVIEW EL SCH</t>
  </si>
  <si>
    <t>EDDYSTONE EL SCH</t>
  </si>
  <si>
    <t>RIDLEY MS</t>
  </si>
  <si>
    <t>Edgewood Elementary School</t>
  </si>
  <si>
    <t>ROSE TREE MEDIA SCHOOL DISTRICT</t>
  </si>
  <si>
    <t>ROSE TREE EL SCH</t>
  </si>
  <si>
    <t>GLENWOOD EL SCH</t>
  </si>
  <si>
    <t>PENNCREST HS</t>
  </si>
  <si>
    <t>MEDIA EL SCH</t>
  </si>
  <si>
    <t>SPRINGTON LAKE MS</t>
  </si>
  <si>
    <t>INDIAN LANE EL SCH</t>
  </si>
  <si>
    <t>SOUTHEAST DELCO SCHOOL DISTRICT</t>
  </si>
  <si>
    <t>Darby Township School (was Ashland MS)</t>
  </si>
  <si>
    <t>SHARON HILL EL SCH</t>
  </si>
  <si>
    <t>HARRIS EL SCH</t>
  </si>
  <si>
    <t>DELCROFT SCH</t>
  </si>
  <si>
    <t>ACADEMY PARK HS</t>
  </si>
  <si>
    <t>Southeast Delco Kindergarten Center (was Darby Twp. El)</t>
  </si>
  <si>
    <t>Collingdale Community Center</t>
  </si>
  <si>
    <t>SPRINGFIELD SCHOOL DISTRICT</t>
  </si>
  <si>
    <t>RICHARDSON MS</t>
  </si>
  <si>
    <t>SABOLD EL SCH</t>
  </si>
  <si>
    <t>SCENIC HILLS EL SCH</t>
  </si>
  <si>
    <t>SPRINGFIELD LITERACY CENTER</t>
  </si>
  <si>
    <t>UPPER DARBY SCHOOL DISTRICT</t>
  </si>
  <si>
    <t>ARONIMINK EL SCH</t>
  </si>
  <si>
    <t>BYWOOD EL SCH</t>
  </si>
  <si>
    <t>GARRETTFORD EL SCH</t>
  </si>
  <si>
    <t>HIGHLAND PARK EL SCH</t>
  </si>
  <si>
    <t>STONEHURST HILLS EL SCH</t>
  </si>
  <si>
    <t>WESTBROOK PARK EL SCH</t>
  </si>
  <si>
    <t>BEVERLY HILLS MS</t>
  </si>
  <si>
    <t>DREXEL HILL MS</t>
  </si>
  <si>
    <t>Upper Darby SHS</t>
  </si>
  <si>
    <t>PRIMOS EL SCH</t>
  </si>
  <si>
    <t>Walter M Senkow Elementary School</t>
  </si>
  <si>
    <t>Charles Kelly Elementary School</t>
  </si>
  <si>
    <t>VISION ACADEMY CHARTER SCHOOL</t>
  </si>
  <si>
    <t>WALLINGFORD-SWARTHMORE SCHOOL DISTRICT</t>
  </si>
  <si>
    <t>NETHER PROVIDENCE EL SCH</t>
  </si>
  <si>
    <t>WALLINGFORD EL SCH</t>
  </si>
  <si>
    <t>STRATH HAVEN MS</t>
  </si>
  <si>
    <t>SWARTHMORE-RUTLEDGE SCH</t>
  </si>
  <si>
    <t>Strath Haven HS</t>
  </si>
  <si>
    <t>WILLIAM PENN SCHOOL DISTRICT</t>
  </si>
  <si>
    <t>COLWYN EL SCH</t>
  </si>
  <si>
    <t>ARDMORE AVENUE SCH</t>
  </si>
  <si>
    <t>EAST LANSDOWNE SCH</t>
  </si>
  <si>
    <t>W B EVANS EL SCH</t>
  </si>
  <si>
    <t>ALDAN SCH</t>
  </si>
  <si>
    <t>PARK LANE EL SCH</t>
  </si>
  <si>
    <t>BELL AVENUE SCHOOL</t>
  </si>
  <si>
    <t>Penn Wood Middle School (only 7th and 8th grade students</t>
  </si>
  <si>
    <t>WALNUT STREET ELEMENTARY SCHOOL</t>
  </si>
  <si>
    <t>PENN WOOD HS</t>
  </si>
  <si>
    <t>Penn Wood High School (CYPRESS STREET)</t>
  </si>
  <si>
    <t>MONTGOMERY</t>
  </si>
  <si>
    <t>ABINGTON  SCHOOL DISTRICT</t>
  </si>
  <si>
    <t>RYDAL EAST SCH</t>
  </si>
  <si>
    <t>HIGHLAND SCH</t>
  </si>
  <si>
    <t>OVERLOOK SCH</t>
  </si>
  <si>
    <t>ROSLYN SCH</t>
  </si>
  <si>
    <t>ABINGTON SHS</t>
  </si>
  <si>
    <t>ABINGTON JHS</t>
  </si>
  <si>
    <t>WILLOW HILL SCH</t>
  </si>
  <si>
    <t>MCKINLEY SCH</t>
  </si>
  <si>
    <t>RYDAL WEST SCH</t>
  </si>
  <si>
    <t>Copper Beech Elementary School</t>
  </si>
  <si>
    <t>CHELTENHAM SCHOOL DISTRICT</t>
  </si>
  <si>
    <t>CHELTENHAM EL SCH</t>
  </si>
  <si>
    <t>MYERS EL SCH</t>
  </si>
  <si>
    <t>WYNCOTE EL SCH</t>
  </si>
  <si>
    <t>GLENSIDE EL SCH</t>
  </si>
  <si>
    <t>Elkins Park</t>
  </si>
  <si>
    <t>Cedarbrook Middle School</t>
  </si>
  <si>
    <t>COLONIAL SCHOOL DISTRICT</t>
  </si>
  <si>
    <t>CONSHOHOCKEN EL SCH</t>
  </si>
  <si>
    <t>RIDGE PARK EL SCH</t>
  </si>
  <si>
    <t>Plymouth-Whitemarch HS</t>
  </si>
  <si>
    <t>WHITEMARSH EL SCH</t>
  </si>
  <si>
    <t>PLYMOUTH EL SCH</t>
  </si>
  <si>
    <t>COLONIAL MS</t>
  </si>
  <si>
    <t>COLONIAL EL SCH</t>
  </si>
  <si>
    <t>HATBORO-HORSHAM SCHOOL DISTRICT</t>
  </si>
  <si>
    <t>PENNYPACK EL SCH</t>
  </si>
  <si>
    <t>SIMMONS EL SCH</t>
  </si>
  <si>
    <t>HALLOWELL EL SCH</t>
  </si>
  <si>
    <t>HATBORO-HORSHAM SHS</t>
  </si>
  <si>
    <t>BLAIR MILL EL SCH</t>
  </si>
  <si>
    <t>KEITH VALLEY MS</t>
  </si>
  <si>
    <t>JENKINTOWN SCHOOL DISTRICT</t>
  </si>
  <si>
    <t>JENKINTOWN EL SCH</t>
  </si>
  <si>
    <t>JENKINTOWN HS</t>
  </si>
  <si>
    <t>LOWER MERION SCHOOL DISTRICT</t>
  </si>
  <si>
    <t>CYNWYD SCH</t>
  </si>
  <si>
    <t>MERION EL SCH</t>
  </si>
  <si>
    <t>PENN VALLEY SCH</t>
  </si>
  <si>
    <t>PENN WYNNE SCH</t>
  </si>
  <si>
    <t>GLADWYNE SCH</t>
  </si>
  <si>
    <t>BALA-CYNWYD MS</t>
  </si>
  <si>
    <t>WELSH VALLEY MS</t>
  </si>
  <si>
    <t>LOWER MERION HS</t>
  </si>
  <si>
    <t>HARRITON SHS</t>
  </si>
  <si>
    <t>LOWER MORELAND TOWNSHIP SD</t>
  </si>
  <si>
    <t>PINE ROAD EL SCH</t>
  </si>
  <si>
    <t>MURRAY AVENUE EL SCH</t>
  </si>
  <si>
    <t>METHACTON SCHOOL DISTRICT</t>
  </si>
  <si>
    <t>EAGLEVILLE EL SCH</t>
  </si>
  <si>
    <t>METHACTON HS</t>
  </si>
  <si>
    <t>WOODLAND EL SCH</t>
  </si>
  <si>
    <t>ARCOLA INTRMD SCH</t>
  </si>
  <si>
    <t>ARROWHEAD EL SCH</t>
  </si>
  <si>
    <t>WORCESTER EL SCH</t>
  </si>
  <si>
    <t>Skyview Upper Elementary School</t>
  </si>
  <si>
    <t>MONTGOMERY COUNTY INTERMEDIATE UNIT 23</t>
  </si>
  <si>
    <t>Montgomery County Intermediate Unit 23</t>
  </si>
  <si>
    <t>NORRISTOWN AREA SCHOOL DISTRICT</t>
  </si>
  <si>
    <t>COLE MANOR EL SCH</t>
  </si>
  <si>
    <t>EAST NORRITON MS</t>
  </si>
  <si>
    <t>HANCOCK EL SCH</t>
  </si>
  <si>
    <t>STEWART MS</t>
  </si>
  <si>
    <t>EISENHOWER MS</t>
  </si>
  <si>
    <t>MARSHALL STREET EL SCH</t>
  </si>
  <si>
    <t>GOTWALS EL SCH</t>
  </si>
  <si>
    <t>PAUL V FLY EL SCH</t>
  </si>
  <si>
    <t>NORRISTOWN AREA HS</t>
  </si>
  <si>
    <t>ROOSEVELT ALTERN SCH</t>
  </si>
  <si>
    <t>WHITEHALL EL SCH</t>
  </si>
  <si>
    <t>Ray S. Musselman Learning Center</t>
  </si>
  <si>
    <t>NORTH MONTCO TECH CAREER CTR</t>
  </si>
  <si>
    <t>NORTH PENN SCHOOL DISTRICT</t>
  </si>
  <si>
    <t>KULP EL SCH</t>
  </si>
  <si>
    <t>YORK AVENUE EL SCH</t>
  </si>
  <si>
    <t>OAK PARK EL SCH</t>
  </si>
  <si>
    <t>KNAPP EL SCH</t>
  </si>
  <si>
    <t>PENNBROOK MS</t>
  </si>
  <si>
    <t>PENNFIELD MS</t>
  </si>
  <si>
    <t>PENNDALE MS</t>
  </si>
  <si>
    <t>NORTH WALES EL SCH</t>
  </si>
  <si>
    <t>INGLEWOOD EL SCH</t>
  </si>
  <si>
    <t>MONTGOMERY EL SCH</t>
  </si>
  <si>
    <t>GWYN-NOR EL SCH</t>
  </si>
  <si>
    <t>HATFIELD EL SCH</t>
  </si>
  <si>
    <t>NORTH PENN SHS</t>
  </si>
  <si>
    <t>GENERAL NASH EL SCH</t>
  </si>
  <si>
    <t>GWYNEDD SQUARE EL SCH</t>
  </si>
  <si>
    <t>BRIDLE PATH EL SCH</t>
  </si>
  <si>
    <t>WALTON FARM EL SCH</t>
  </si>
  <si>
    <t>Corpus Christi School</t>
  </si>
  <si>
    <t>MATER DEI CATHOLIC SCHOOL (formerly ST STANISLAUS SCHOOL)</t>
  </si>
  <si>
    <t>Alternative School</t>
  </si>
  <si>
    <t>PERKIOMEN VALLEY SCHOOL DISTRICT</t>
  </si>
  <si>
    <t>PERKIOMEN VALLEY MS</t>
  </si>
  <si>
    <t>PERKIOMEN VALLEY EL-SCH SOUTH</t>
  </si>
  <si>
    <t>PERKIOMEN VALLEY HS</t>
  </si>
  <si>
    <t>EVERGREEN EL SCH</t>
  </si>
  <si>
    <t>SKIPPACK EL SCH</t>
  </si>
  <si>
    <t>Schwenksville Elementary</t>
  </si>
  <si>
    <t>Perkiomen Valley Middle School West</t>
  </si>
  <si>
    <t>POTTSGROVE SCHOOL DISTRICT</t>
  </si>
  <si>
    <t>LOWER POTTSGROVE EL SCH</t>
  </si>
  <si>
    <t>WEST POTTSGROVE EL SCH</t>
  </si>
  <si>
    <t>RINGING ROCKS EL SCH</t>
  </si>
  <si>
    <t>Potttsgrove Senior HS</t>
  </si>
  <si>
    <t>POTTSGROVE MS</t>
  </si>
  <si>
    <t>POTTSTOWN SCHOOL DISTRICT</t>
  </si>
  <si>
    <t>FRANKLIN EL SCH</t>
  </si>
  <si>
    <t>LINCOLN EL SCH</t>
  </si>
  <si>
    <t>RUPERT EL SCH</t>
  </si>
  <si>
    <t>BARTH EL SCH</t>
  </si>
  <si>
    <t>POTTSTOWN MS</t>
  </si>
  <si>
    <t>POTTSTOWN SHS</t>
  </si>
  <si>
    <t>Pre-K Counts Annex Building</t>
  </si>
  <si>
    <t>SOUDERTON AREA SCHOOL DISTRICT</t>
  </si>
  <si>
    <t>FRANCONIA EL SCH</t>
  </si>
  <si>
    <t>SOUDERTON AREA SHS</t>
  </si>
  <si>
    <t>E M CROUTHAMEL EL SCH</t>
  </si>
  <si>
    <t>INDIAN VALLEY MS</t>
  </si>
  <si>
    <t>WEST BROAD STREET EL SCH</t>
  </si>
  <si>
    <t>OAK RIDGE EL SCH</t>
  </si>
  <si>
    <t>Vernfield El Sch</t>
  </si>
  <si>
    <t>INDIAN CREST JHS</t>
  </si>
  <si>
    <t>Salford Hills El Sch</t>
  </si>
  <si>
    <t>VANTAGE ACADEMY</t>
  </si>
  <si>
    <t>SPRING-FORD AREA SCHOOL DISTRICT</t>
  </si>
  <si>
    <t>LIMERICK EL SCH</t>
  </si>
  <si>
    <t>ROYERSFORD EL SCH</t>
  </si>
  <si>
    <t>Spring-Ford SHS 9-12 Ctr</t>
  </si>
  <si>
    <t>OAKS EL SCH</t>
  </si>
  <si>
    <t>BROOKE EL SCH</t>
  </si>
  <si>
    <t>SPRING CITY EL SCH</t>
  </si>
  <si>
    <t>Upper Providence Elementary School</t>
  </si>
  <si>
    <t>Spring-Ford MS 7th Grade Ctr (5-7 for SNP)</t>
  </si>
  <si>
    <t>Spring-Ford MS 8th Grade Ctr</t>
  </si>
  <si>
    <t>Evans Elementary School</t>
  </si>
  <si>
    <t>Spring-Ford SHS 9th Grade Center</t>
  </si>
  <si>
    <t>SPRINGFIELD TOWNSHIP SCHOOL DISTRICT</t>
  </si>
  <si>
    <t>SPRINGFIELD TWP EL SCH-ENFIELD</t>
  </si>
  <si>
    <t>SPRINGFIELD TWP EL SCH-ERDENHM</t>
  </si>
  <si>
    <t>SPRINGFIELD TWP MS</t>
  </si>
  <si>
    <t>Springfield Township HS</t>
  </si>
  <si>
    <t>UPPER DUBLIN SCHOOL DISTRICT</t>
  </si>
  <si>
    <t>JARRETTOWN EL SCH</t>
  </si>
  <si>
    <t>FITZWATER EL SCH</t>
  </si>
  <si>
    <t>SANDY RUN MS</t>
  </si>
  <si>
    <t>UPPER DUBLIN HS</t>
  </si>
  <si>
    <t>FORT WASHINGTON EL SCH</t>
  </si>
  <si>
    <t xml:space="preserve">Maple Glen Elementary </t>
  </si>
  <si>
    <t>FAIRWOLD ACADEMY</t>
  </si>
  <si>
    <t>UPPER MERION AREA SCHOOL DISTRICT</t>
  </si>
  <si>
    <t>CANDLEBROOK EL SCH</t>
  </si>
  <si>
    <t>ROBERTS EL SCH</t>
  </si>
  <si>
    <t>UPPER MERION MS</t>
  </si>
  <si>
    <t>UPPER MERION HS</t>
  </si>
  <si>
    <t>CALEY EL SCH</t>
  </si>
  <si>
    <t>BRIDGEPORT EL SCH</t>
  </si>
  <si>
    <t>GULPH ELEMENTARY SCH</t>
  </si>
  <si>
    <t>UPPER MORELAND TOWNSHIP SCHOOL DISTRICT</t>
  </si>
  <si>
    <t>UPPER MORELAND HS</t>
  </si>
  <si>
    <t>UPPER MORELAND MS</t>
  </si>
  <si>
    <t>Upper Moreland Primary School</t>
  </si>
  <si>
    <t>Upper Moreland Intermediate School</t>
  </si>
  <si>
    <t>UPPER PERKIOMEN SCHOOL DISTRICT</t>
  </si>
  <si>
    <t>UPPER PERKIOMEN MS</t>
  </si>
  <si>
    <t>UPPER PERKIOMEN HS</t>
  </si>
  <si>
    <t>HEREFORD EL SCH</t>
  </si>
  <si>
    <t>MARLBOROUGH EL SCH</t>
  </si>
  <si>
    <t>UPPER PERKIOMEN 4TH AND 5TH GRADE CENTER</t>
  </si>
  <si>
    <t>Western Montgomery CTC</t>
  </si>
  <si>
    <t>WISSAHICKON SCHOOL DISTRICT</t>
  </si>
  <si>
    <t>Wissahickon Middle School</t>
  </si>
  <si>
    <t>WISSAHICKON SHS</t>
  </si>
  <si>
    <t>STONY CREEK EL SCH</t>
  </si>
  <si>
    <t>BLUE BELL EL SCH</t>
  </si>
  <si>
    <t>SHADY GROVE EL SCH</t>
  </si>
  <si>
    <t>LOWER GWYNEDD EL SCH</t>
  </si>
  <si>
    <t>County Name</t>
  </si>
  <si>
    <t>School District/Sponsor</t>
  </si>
  <si>
    <t>Site Name</t>
  </si>
  <si>
    <t>CEP?</t>
  </si>
  <si>
    <t>NSLP Enrollment</t>
  </si>
  <si>
    <t>Total Free/Reduced Eligible</t>
  </si>
  <si>
    <t>No. DC Reported</t>
  </si>
  <si>
    <t>DC as % of Total Enrollment</t>
  </si>
  <si>
    <t>% Free/Reduced Enrollment</t>
  </si>
  <si>
    <t xml:space="preserve">CHESTER COUNTY </t>
  </si>
  <si>
    <t>DELAWARE COUNTY</t>
  </si>
  <si>
    <t>MONTGOMERY COUNTY</t>
  </si>
  <si>
    <t>Serving meals Y/N</t>
  </si>
  <si>
    <t>Day</t>
  </si>
  <si>
    <t>Time(s)</t>
  </si>
  <si>
    <t>Location(s)</t>
  </si>
  <si>
    <t>BUCKS COUNTY</t>
  </si>
  <si>
    <t>https://www.abington.k12.pa.us/news/coronavirus-resource-center/</t>
  </si>
  <si>
    <t>10:00am-2:00pm</t>
  </si>
  <si>
    <t>https://www.cheltenham.org/coronavirus</t>
  </si>
  <si>
    <t>AVON GROVE CHARTER SCHOOL</t>
  </si>
  <si>
    <t>3/18, 3/25</t>
  </si>
  <si>
    <t>https://www.jenkintowndrakes.org/coronavirus-information/</t>
  </si>
  <si>
    <t>12:00pm-2:00pm</t>
  </si>
  <si>
    <t>9:00am-11:00am</t>
  </si>
  <si>
    <t>1901 A E. Paper Mill Rd, Oreland, PA 19075</t>
  </si>
  <si>
    <t>2000 Ashbourne Road, Elkins Park, PA 19027</t>
  </si>
  <si>
    <t>Administration Building</t>
  </si>
  <si>
    <t>School Building car loop</t>
  </si>
  <si>
    <t xml:space="preserve">325 Highland Ave, Jenkintown, PA, 19046 </t>
  </si>
  <si>
    <t>Location Details</t>
  </si>
  <si>
    <t>Source</t>
  </si>
  <si>
    <t>Middle School Cafeteria</t>
  </si>
  <si>
    <t>https://www.lmsd.org/departments/health/coronavirus-response/archive/~post/meals-for-lmsd-children-20200316</t>
  </si>
  <si>
    <t>Weekdays</t>
  </si>
  <si>
    <t>11:00am-1:00pm</t>
  </si>
  <si>
    <t>Suburban Square parking lot</t>
  </si>
  <si>
    <t>18W E Montgomery Ave, Ardmore, PA 19003</t>
  </si>
  <si>
    <t>3/18, 3/19, 3/20</t>
  </si>
  <si>
    <t>10:00am-1:00pm</t>
  </si>
  <si>
    <t>Copper Beech, Highland, Roslyn</t>
  </si>
  <si>
    <t>Junior High School bus loop</t>
  </si>
  <si>
    <t>2056 Susquehanna Road, Abington, PA 19001</t>
  </si>
  <si>
    <t>McKinley and Rydal</t>
  </si>
  <si>
    <t>Overlook </t>
  </si>
  <si>
    <t>Willow Hill</t>
  </si>
  <si>
    <t>370 Cedar Road, Elkins Park, PA 19027</t>
  </si>
  <si>
    <t>McKinley Elementary bus loop</t>
  </si>
  <si>
    <t xml:space="preserve"> 1750 Edge Hill Road, Abington, PA 19001</t>
  </si>
  <si>
    <t>Overlook Elementary bus loop</t>
  </si>
  <si>
    <t>Willow Hill Elementary bus loop</t>
  </si>
  <si>
    <t>1700 Coolidge Avenue, Willow Grove, PA 19090</t>
  </si>
  <si>
    <t>Specific site based on attendance zone</t>
  </si>
  <si>
    <t>10:00am-12:00pm</t>
  </si>
  <si>
    <t>2551 Murray Avenue, Huntingdon Valley, PA 19006</t>
  </si>
  <si>
    <t>Murray Avenue School bus loop</t>
  </si>
  <si>
    <t>https://www.lmtsd.org/Page/13762</t>
  </si>
  <si>
    <t>9:30am</t>
  </si>
  <si>
    <t>1900 Eagle Dr, Norristown, PA 19401</t>
  </si>
  <si>
    <t>https://www.nasd.k12.pa.us/site/default.aspx?PageType=14&amp;DomainID=4&amp;ModuleInstanceID=1121&amp;PageID=1&amp;ViewID=C83D46AC-74FE-4857-8C9A-5922A80225E2&amp;IsMoreExpandedView=True&amp;GroupByField=&amp;GroupYear=0&amp;GroupMonth=0&amp;Tag=</t>
  </si>
  <si>
    <t>Gotswals Elementary (walk-up)</t>
  </si>
  <si>
    <t>NAHS (drive-thru)</t>
  </si>
  <si>
    <t>1701 Fairgrounds Road, Hatfield, PA 19440</t>
  </si>
  <si>
    <t>Hatfield Elementary drop off lane</t>
  </si>
  <si>
    <t>Knapp Elementary drop off lane</t>
  </si>
  <si>
    <t>698 Knapp Road, Lansdale, PA 19446</t>
  </si>
  <si>
    <t>500 Squirrel Lane, Lansdale, PA 19446</t>
  </si>
  <si>
    <t>Oak Park Elementary drop off lane</t>
  </si>
  <si>
    <t>Inglewood Elementary drop off lane</t>
  </si>
  <si>
    <t>Kulp Elementary drop off lane</t>
  </si>
  <si>
    <t>1313 Allentown Road, Lansdale, PA 19446</t>
  </si>
  <si>
    <t>801 Cowpath Road, Hatfield, PA, 19440</t>
  </si>
  <si>
    <t>1 E Oak St, Norristown, PA 19401</t>
  </si>
  <si>
    <t>9:00am-12:00pm</t>
  </si>
  <si>
    <t>Perkiomen Valley HS bus circle</t>
  </si>
  <si>
    <t>Schwenksville Elementary bus circle</t>
  </si>
  <si>
    <t>http://www.pvsd.org/departments/health-services/coronavirus-covid-19/march-15-2020</t>
  </si>
  <si>
    <t>https://www.npenn.org/cms/one.aspx?portalId=19363184&amp;pageId=23604633</t>
  </si>
  <si>
    <t>509 Gravel Pike, Collegeville, PA 19426</t>
  </si>
  <si>
    <t>55 2nd St, Schwenksville, PA 19473</t>
  </si>
  <si>
    <t>https://www.pgsd.org/pgsd</t>
  </si>
  <si>
    <t>1329 Buchert Road, Pottstown, PA. 19464</t>
  </si>
  <si>
    <t xml:space="preserve">Lower Pottsgrove Elementary </t>
  </si>
  <si>
    <t>25 Grosstown Road, Stowe, PA 19464</t>
  </si>
  <si>
    <t>3/18</t>
  </si>
  <si>
    <t>TBA</t>
  </si>
  <si>
    <t xml:space="preserve">West Pottsgrove Elementary </t>
  </si>
  <si>
    <t>Barth Elementary</t>
  </si>
  <si>
    <t>Franklin Elementary</t>
  </si>
  <si>
    <t>Lincoln Elementary</t>
  </si>
  <si>
    <t>Rupert Elementary</t>
  </si>
  <si>
    <t>467 W Walnut St, Pottstown, PA 19464</t>
  </si>
  <si>
    <t>970 N Franklin St, Pottstown, PA 19464</t>
  </si>
  <si>
    <t>461 N York St, Pottstown, PA 19464</t>
  </si>
  <si>
    <t>1230 South St, Pottstown, PA 19464</t>
  </si>
  <si>
    <t>https://www.pottstownschools.org/CoronavirusAdvisoryInformation.aspx</t>
  </si>
  <si>
    <t>https://www.spring-ford.net/about-spring-ford/departments/messages/~board/messages-from-dr-goodin/post/sunday-evening-update</t>
  </si>
  <si>
    <t>https://www.udsd.org/school-closure-update/</t>
  </si>
  <si>
    <t>Mattie N. Dixon Community Cupboard</t>
  </si>
  <si>
    <t>9:30am-11:30am</t>
  </si>
  <si>
    <t>150 N. Main St. Ambler, PA 19002</t>
  </si>
  <si>
    <t>Mattie N. Dixon North Hills Cupboard @ North Hills Community Center</t>
  </si>
  <si>
    <t>Thursdays</t>
  </si>
  <si>
    <t>Mondays/Wednesdays</t>
  </si>
  <si>
    <t>212 Girard Ave. North Hills, PA 19038 *ONLY for 19038</t>
  </si>
  <si>
    <t>https://www.umasd.org/site/Default.aspx?PageID=11466</t>
  </si>
  <si>
    <t>3/17, 3/19, 3/23, 3/25, 3/27</t>
  </si>
  <si>
    <t>11:30am-1:00pm, 4:30pm-6:00pm</t>
  </si>
  <si>
    <t>900 Bush St, Bridgeport, PA 19405</t>
  </si>
  <si>
    <t>https://www.umtsd.org/site/default.aspx?PageType=14&amp;DomainID=1&amp;ModuleInstanceID=861&amp;PageID=1&amp;ViewID=C83D46AC-74FE-4857-8C9A-5922A80225E2&amp;IsMoreExpandedView=True&amp;GroupByField=&amp;GroupYear=0&amp;GroupMonth=0&amp;Tag=</t>
  </si>
  <si>
    <t>Upper Moreland High School vestibule</t>
  </si>
  <si>
    <t>3000 Terwood Rd, Willow Grove, PA 19090</t>
  </si>
  <si>
    <t>Bridgeport Elementary</t>
  </si>
  <si>
    <t>https://www.upsd.org/parents/coronavirus-information</t>
  </si>
  <si>
    <t>https://www.wsdweb.org/departments/student-services/health-services/coronavirus-updates</t>
  </si>
  <si>
    <t>5000 Neshaminy Boulevard, Bensalem, PA</t>
  </si>
  <si>
    <t>2901 Bellview Drive, Bensalem, PA</t>
  </si>
  <si>
    <t>3400 Hulmeville Rd., Bensalem, PA</t>
  </si>
  <si>
    <t>4300 Bensalem Boulevard, Bensalem, PA</t>
  </si>
  <si>
    <t>Bensalem High School - Flag Pole Entrance</t>
  </si>
  <si>
    <t>4319 Hulmeville Road, Bensalem, PA</t>
  </si>
  <si>
    <t>Creekside Apartment Complex - Community Center</t>
  </si>
  <si>
    <t>2500 Knight’s Road, Bensalem, PA</t>
  </si>
  <si>
    <t>Belmont Hills Elementary bus zone</t>
  </si>
  <si>
    <t>Samuel K. Faust Elementary bus zone</t>
  </si>
  <si>
    <t>Benjamin Rush Elementary bus zone</t>
  </si>
  <si>
    <t>Russell C. Elementary bus zone</t>
  </si>
  <si>
    <t>https://www.bensalemsd.org/apps/news/article/1185331</t>
  </si>
  <si>
    <t>https://bristoltwpsd.org/departments/health_services/c_o_v_i_d_19_resources</t>
  </si>
  <si>
    <t xml:space="preserve">3001 Green Lane Levittown, PA 19057 </t>
  </si>
  <si>
    <t>Harry S. Truman HS bus zone</t>
  </si>
  <si>
    <t>Franklin D. Roosevelt MS bus zone</t>
  </si>
  <si>
    <t>1001 Veteran Highway Bristol, PA 19007</t>
  </si>
  <si>
    <t>https://www.bcths.com/News/76#sthash.8MB33xbe.dpbs</t>
  </si>
  <si>
    <t>11:20am-11:50am</t>
  </si>
  <si>
    <t>Maple Street Park</t>
  </si>
  <si>
    <t>12:00pm-12:30pm</t>
  </si>
  <si>
    <t>Szymanek Park</t>
  </si>
  <si>
    <t>12:40pm-1:10pm</t>
  </si>
  <si>
    <t>8:00am-9:00am, 12:00pm-1:00pm</t>
  </si>
  <si>
    <t>McDonald Elementary (mobile truck)</t>
  </si>
  <si>
    <t>https://www.centennialsd.org/Page/11397</t>
  </si>
  <si>
    <t>525 Maple St, Warminster, PA 18974</t>
  </si>
  <si>
    <t>200 E Street Rd PA-132, Warminster, PA 18974</t>
  </si>
  <si>
    <t>Crooked Billet Elementary</t>
  </si>
  <si>
    <t>101 Meadowbrook Ave, Hatboro, PA 19040</t>
  </si>
  <si>
    <t>666 Reeves Ln, Warminster, PA 18974</t>
  </si>
  <si>
    <t>https://www.cbsd.org/Page/50248</t>
  </si>
  <si>
    <t>Specific site based on home school</t>
  </si>
  <si>
    <t>10:30am-12:30pm</t>
  </si>
  <si>
    <t>Barclay</t>
  </si>
  <si>
    <t>CB East, Holicong, Bridge Valley, Buckingham, Cold Spring, Warwick</t>
  </si>
  <si>
    <t>CB East Main Entrance</t>
  </si>
  <si>
    <t>CB South, Tamanend, Unami, Butler, Jamison, Mill Creek, Titus</t>
  </si>
  <si>
    <t>CB South Gymnasium Entrance</t>
  </si>
  <si>
    <t>CB West, Lenape, Doyle, Kutz, Linden, Pine Run</t>
  </si>
  <si>
    <t>CB West Visitor Entrance</t>
  </si>
  <si>
    <t>Tohickon, Gayman, Groveland</t>
  </si>
  <si>
    <t>Tohickon Auditorium/Lobby Entrance</t>
  </si>
  <si>
    <t>Barclay Front Entrance</t>
  </si>
  <si>
    <t>2804 Holicong Rd, Doylestown, PA 18902</t>
  </si>
  <si>
    <t>1100 Folly Rd, Warrington, PA 18976</t>
  </si>
  <si>
    <t>375 West Court St, Doylestown, PA 18901</t>
  </si>
  <si>
    <t>5051 Old Easton Rd, Doylestown, PA 18902</t>
  </si>
  <si>
    <t>2015 Palomino Dr. Warrington, PA 18976</t>
  </si>
  <si>
    <t>https://www.crsd.org/site/default.aspx?PageType=3&amp;DomainID=1&amp;ModuleInstanceID=64259&amp;ViewID=6446EE88-D30C-497E-9316-3F8874B3E108&amp;RenderLoc=0&amp;FlexDataID=87173&amp;PageID=1</t>
  </si>
  <si>
    <t>https://www.mv.org/</t>
  </si>
  <si>
    <t>550 West Palmer St, Morrisville, PA 19067</t>
  </si>
  <si>
    <t>Morrisville HS cafeteria</t>
  </si>
  <si>
    <t>https://www.neshaminy.org/covid-19</t>
  </si>
  <si>
    <t>https://sites.google.com/nhsd.org/covid-19/updates?authuser=0</t>
  </si>
  <si>
    <t>Tinicum Elementary School</t>
  </si>
  <si>
    <t>11:00am-12:30pm</t>
  </si>
  <si>
    <t>https://www.palisd.org/news/what_s_new/notices_for_coronavirus___c_o_v_i_d-19_</t>
  </si>
  <si>
    <t>https://sites.google.com/a/pennridge.us/pennridge-school-district/coronavirus-covid-19</t>
  </si>
  <si>
    <t>1228 N 5th St, Perkasie, PA 18944</t>
  </si>
  <si>
    <t>Pennridge HS; Last name A-L @ Main entrance, M-Z @ Cafeteria loading dock</t>
  </si>
  <si>
    <t>https://sites.google.com/pennsburysd.org/covid19/food-service-during-closure</t>
  </si>
  <si>
    <t>705 Hood Blvd. Fairless Hills, PA</t>
  </si>
  <si>
    <t>162 E. Dark Hollow Road Pipersville, PA</t>
  </si>
  <si>
    <t>Pennsbury HS East bus dock</t>
  </si>
  <si>
    <t>https://www.qcsd.org/community/coronavirus_and_the_flu/food_for_students_during_closure</t>
  </si>
  <si>
    <t>11:30am-1:00pm</t>
  </si>
  <si>
    <t>600 Park Ave. Quakertown, PA 18951</t>
  </si>
  <si>
    <t>Quakertown Community HS</t>
  </si>
  <si>
    <t>https://www.schoollane.org/ourpages/auto/2020/3/13/23383297/March%2015%202020%20Elementary%20Campus%20Parent%20Letter.pdf</t>
  </si>
  <si>
    <t>http://www.soudertonsd.org/cms/one.aspx?portalId=94382&amp;pageId=11753015</t>
  </si>
  <si>
    <t>Indian Crest MS gym entrance</t>
  </si>
  <si>
    <t>Oak Ridge Elementary cafeteria entrance</t>
  </si>
  <si>
    <t>Vernfield Elementary</t>
  </si>
  <si>
    <t>West Broad Elementary</t>
  </si>
  <si>
    <t>EMC Elementary cafeteria entrance</t>
  </si>
  <si>
    <t>143 S School Ln, Souderton, PA 18964</t>
  </si>
  <si>
    <t>465 Moyer Rd, Harleysville, PA 19438</t>
  </si>
  <si>
    <t>139 Harleysville Pike, Souderton, PA 18964</t>
  </si>
  <si>
    <t>960 Long Mill Rd, Telford, PA 18969</t>
  </si>
  <si>
    <t>342 W Broad St, Souderton, PA 18964</t>
  </si>
  <si>
    <t>https://www.avongrove.org/district/administration/director-of-pupil-services/covid-19-communications</t>
  </si>
  <si>
    <t>218 Rosehill Rd. West Grove, PA 19390.</t>
  </si>
  <si>
    <t>Avon Grove Area Little League's Rosehill Field</t>
  </si>
  <si>
    <t>https://www.casdschools.org/site/default.aspx?PageType=3&amp;DomainID=4&amp;ModuleInstanceID=20&amp;ViewID=6446EE88-D30C-497E-9316-3F8874B3E108&amp;RenderLoc=0&amp;FlexDataID=9662&amp;PageID=1&amp;Comments=true</t>
  </si>
  <si>
    <t>Caln Elementary School</t>
  </si>
  <si>
    <t>Scott Middle School</t>
  </si>
  <si>
    <t>West End Fire Hall</t>
  </si>
  <si>
    <t>Olivet Methodist</t>
  </si>
  <si>
    <t>Modena Borough Hall</t>
  </si>
  <si>
    <t>South Coatesville Borough Hall</t>
  </si>
  <si>
    <t>Rainbow Elementary School</t>
  </si>
  <si>
    <t>1113 W Lincoln Hwy, Coatesville, PA 19320</t>
  </si>
  <si>
    <t>134 Strode Ave, Coatesville, Pennsylvania 19320</t>
  </si>
  <si>
    <t>Benner Building</t>
  </si>
  <si>
    <t>Senior High School</t>
  </si>
  <si>
    <t>545 Lincoln Hwy E, Coatesville, PA 19320</t>
  </si>
  <si>
    <t>1445 Lincoln Hwy, Coatesville, PA 19320</t>
  </si>
  <si>
    <t>800 Olive St, Coatesville, PA 19320</t>
  </si>
  <si>
    <t>3609 Lincoln Hwy, Thorndale, PA 19372</t>
  </si>
  <si>
    <t>310 E Chestnut St, Coatesville, PA 19320</t>
  </si>
  <si>
    <t>5 Woodland Ave, Modena, PA 19358</t>
  </si>
  <si>
    <t>136 Modena Rd, Coatesville, PA 19320</t>
  </si>
  <si>
    <t>Monday-Thursday</t>
  </si>
  <si>
    <t>Warren Avenue and, Roberts Rd, Malvern, PA 19355</t>
  </si>
  <si>
    <t>The Garage</t>
  </si>
  <si>
    <t>Chavelos Mexican Restaurant (Parking Lot)</t>
  </si>
  <si>
    <t>333 Sunny Dell Rd, Avondale, PA 19311</t>
  </si>
  <si>
    <t>St. Rocco parking lot</t>
  </si>
  <si>
    <t>115 Union St. Kennett Square, PA 19348</t>
  </si>
  <si>
    <t>1470 Baltimore Pike, Toughkenamon, PA 19374</t>
  </si>
  <si>
    <t>https://www.kcsd.org/news/2020/03/16/food-distribution-plan/</t>
  </si>
  <si>
    <t>The Parkesburg Point Youth Center</t>
  </si>
  <si>
    <t>700 Main St, Parkesburg, PA 19365</t>
  </si>
  <si>
    <t>https://www.octorara.k12.pa.us/site/default.aspx?PageType=3&amp;DomainID=4&amp;ModuleInstanceID=13&amp;ViewID=6446EE88-D30C-497E-9316-3F8874B3E108&amp;RenderLoc=0&amp;FlexDataID=3693&amp;PageID=1</t>
  </si>
  <si>
    <t>https://www.ojrsd.com/site/default.aspx?PageType=3&amp;DomainID=4&amp;ModuleInstanceID=15&amp;ViewID=6446EE88-D30C-497E-9316-3F8874B3E108&amp;RenderLoc=0&amp;FlexDataID=32936&amp;PageID=1</t>
  </si>
  <si>
    <t>881 Ridge Rd, Pottstown, PA 19465</t>
  </si>
  <si>
    <t>https://www.oxfordasd.org/site/default.aspx?PageType=3&amp;ModuleInstanceID=1176&amp;ViewID=7b97f7ed-8e5e-4120-848f-a8b4987d588f&amp;RenderLoc=0&amp;FlexDataID=6849&amp;PageID=1</t>
  </si>
  <si>
    <t>Owen J. Roberts Middle School cafeteria</t>
  </si>
  <si>
    <t>351 E Maple Ave, Penns Grove, NJ 08069</t>
  </si>
  <si>
    <t>Penns Grove MS cafeteria parking</t>
  </si>
  <si>
    <t>https://www.pasd.com/</t>
  </si>
  <si>
    <t>10:30am-12:00pm</t>
  </si>
  <si>
    <t>Barkley Elementary </t>
  </si>
  <si>
    <t>Ann’s Heart </t>
  </si>
  <si>
    <t>Bethel Baptist </t>
  </si>
  <si>
    <t>PACS</t>
  </si>
  <si>
    <t>320 Second Ave, Phoenixville, PA 19460</t>
  </si>
  <si>
    <t>30 Hall St, Phoenixville, PA 19460</t>
  </si>
  <si>
    <t> 257 Church Street, Phoenixville, PA 19460</t>
  </si>
  <si>
    <t>412 Fairview St, Phoenixville, PA 19460</t>
  </si>
  <si>
    <t>https://www.tesd.net/coronavirus</t>
  </si>
  <si>
    <t>3/23</t>
  </si>
  <si>
    <t>6:00am-8:00am, 4:00pm-6:00pm</t>
  </si>
  <si>
    <t>Unionville HS Gym Entrance</t>
  </si>
  <si>
    <t xml:space="preserve">Chadds Ford Elementary </t>
  </si>
  <si>
    <t>https://www.ucfsd.org/covid19/ucf-updates</t>
  </si>
  <si>
    <t>750 Unionville Rd, Kennett Square, PA 19348</t>
  </si>
  <si>
    <t>3 Baltimore Pike, Chadds Ford, PA 19317</t>
  </si>
  <si>
    <t>https://www.wcasd.net/Domain/6153</t>
  </si>
  <si>
    <t xml:space="preserve">10:30am-11:05am  </t>
  </si>
  <si>
    <t>11:15am-12:00pm</t>
  </si>
  <si>
    <t>12:15pm-1:00pm</t>
  </si>
  <si>
    <t>11:00am-11:55am</t>
  </si>
  <si>
    <t>711 Market St, Marcus Hook, PA 19061</t>
  </si>
  <si>
    <t>Marcus Hook Elementary</t>
  </si>
  <si>
    <t>1403 Huddell Ave, Linwood, PA 19061</t>
  </si>
  <si>
    <t>Linwood Elementary</t>
  </si>
  <si>
    <t>3333 Chichester Ave, Boothwyn, PA 19061</t>
  </si>
  <si>
    <t>Chichester High School</t>
  </si>
  <si>
    <t>925 Meetinghouse Rd, Boothwyn, PA 19061</t>
  </si>
  <si>
    <t>Chichester Middle School</t>
  </si>
  <si>
    <t>https://www.chichestersd.org/m/</t>
  </si>
  <si>
    <t>10:00am-12:30pm</t>
  </si>
  <si>
    <t>Chester High School</t>
  </si>
  <si>
    <t>Toby Farms Middle School</t>
  </si>
  <si>
    <t>Stetser Elemetary</t>
  </si>
  <si>
    <t>200 W 9th St, Chester, PA 19013</t>
  </si>
  <si>
    <t>201 Bridgewater Rd, Brookhaven, PA 19015</t>
  </si>
  <si>
    <t>808 E 17th St, Chester, PA 19013</t>
  </si>
  <si>
    <t>https://www.chesteruplandsd.org/0/Home</t>
  </si>
  <si>
    <t>11:15am-12:15pm</t>
  </si>
  <si>
    <t>Manoa Elementary</t>
  </si>
  <si>
    <t>Haverford High School</t>
  </si>
  <si>
    <t>200 Mill Rd, Havertown, PA 19083</t>
  </si>
  <si>
    <t>201 S Manoa Rd, Havertown, PA 19083</t>
  </si>
  <si>
    <t> Samuel and M. Elizabeth Burke Community Park, distribution tent</t>
  </si>
  <si>
    <t>3/23-3/27</t>
  </si>
  <si>
    <t>*Reaching out to families privately</t>
  </si>
  <si>
    <t>https://www.mnsd.net/content/covid19</t>
  </si>
  <si>
    <t>https://www.interborosd.org/site/default.aspx?PageType=3&amp;DomainID=4&amp;ModuleInstanceID=44&amp;ViewID=6446EE88-D30C-497E-9316-3F8874B3E108&amp;RenderLoc=0&amp;FlexDataID=10137&amp;PageID=1</t>
  </si>
  <si>
    <t>https://forms.gle/E1gUoNe52cX1XUwUA</t>
  </si>
  <si>
    <t>https://www.pdsd.org/coronavirus20</t>
  </si>
  <si>
    <t>https://www.rtsd.org/Page/22693</t>
  </si>
  <si>
    <t>https://www.rtmsd.org/News/325#sthash.8qbyGElF.dpbs</t>
  </si>
  <si>
    <t>12:00pm-1:00pm</t>
  </si>
  <si>
    <t>1 School Ln, Glenolden, PA 19036</t>
  </si>
  <si>
    <t>801 W Ashland Ave, Glenolden, PA 19036</t>
  </si>
  <si>
    <t>Darby Township School</t>
  </si>
  <si>
    <t>799 School Ln, Folcroft, PA 19032</t>
  </si>
  <si>
    <t>Delcroft School</t>
  </si>
  <si>
    <t>501 Sharon Ave, Collingdale, PA 19023</t>
  </si>
  <si>
    <t>Harris Elementary</t>
  </si>
  <si>
    <t>701 Coates St, Sharon Hill, PA 19079</t>
  </si>
  <si>
    <t>Sharon Hill Elementary</t>
  </si>
  <si>
    <t>Academy Park HS</t>
  </si>
  <si>
    <t>300 Calcon Hook Rd, Sharon Hill, PA 19079</t>
  </si>
  <si>
    <t>https://www.sedelco.org/</t>
  </si>
  <si>
    <t>https://www.wssd.org/site/default.aspx?PageType=3&amp;DomainID=1&amp;ModuleInstanceID=6057&amp;ViewID=6446EE88-D30C-497E-9316-3F8874B3E108&amp;RenderLoc=0&amp;FlexDataID=21005&amp;PageID=1</t>
  </si>
  <si>
    <t>Evans Elementary</t>
  </si>
  <si>
    <t>Penn Wood Middle School</t>
  </si>
  <si>
    <t>https://www.williampennsd.org/wpsd</t>
  </si>
  <si>
    <t>900 Baily Rd, Yeadon, PA 19050</t>
  </si>
  <si>
    <t>121 Summit St, Darby, PA 19023</t>
  </si>
  <si>
    <t>**</t>
  </si>
  <si>
    <t>https://www.nmtcc.org/site/default.aspx?PageType=3&amp;DomainID=4&amp;ModuleInstanceID=17&amp;ViewID=6446EE88-D30C-497E-9316-3F8874B3E108&amp;RenderLoc=0&amp;FlexDataID=921&amp;PageID=1</t>
  </si>
  <si>
    <t>https://www.methacton.org/covid</t>
  </si>
  <si>
    <t>https://www.hatboro-horsham.org/site/default.aspx?PageType=14&amp;DomainID=294&amp;PageID=1600&amp;ModuleInstanceID=2890&amp;ViewID=fa1f7d98-e7bf-458b-a7e2-7d51c266e481&amp;IsMoreExpandedView=True</t>
  </si>
  <si>
    <t>https://www.colonialsd.org/news/item/~post/covid-19-update-03132020-20200313</t>
  </si>
  <si>
    <t>https://www.vacharter.org/monitoring-coronavirus/</t>
  </si>
  <si>
    <t>https://www.ssdcougars.org/covid19</t>
  </si>
  <si>
    <t>11:00am-11:30am</t>
  </si>
  <si>
    <t>11:30am-12:00pm</t>
  </si>
  <si>
    <t>Eddystone Ave &amp; E 4th St, Eddystone, PA 19022</t>
  </si>
  <si>
    <t>1410 9th St, Eddystone, PA 19022</t>
  </si>
  <si>
    <t>Eddystone Elementary playground</t>
  </si>
  <si>
    <t>Bullens Ln &amp; Toth Dr. Woodlyn, PA 19094</t>
  </si>
  <si>
    <t>1300 MacDade Boulevard, Woodlyn, PA 19094</t>
  </si>
  <si>
    <t>Raymour &amp; Flanigan Furniture Outlet</t>
  </si>
  <si>
    <t>Liberty Rd &amp; Justice Rd. Woodlyn, PA 19094</t>
  </si>
  <si>
    <t>1201 Haverford Rd, Crum Lynne, PA 19022</t>
  </si>
  <si>
    <t>Vauclain Fire Co &amp; Haverford Rd.</t>
  </si>
  <si>
    <t>301 Fairview Rd, Crum Lynne, Pennsylvania 19022</t>
  </si>
  <si>
    <t>https://www.facebook.com/RidleyEducationAssociation/</t>
  </si>
  <si>
    <t>Jay's Food Market</t>
  </si>
  <si>
    <t>RENAISSANCE ACADEMY CHARTER SCHOOL</t>
  </si>
  <si>
    <t>110 East State Road, West Grove, PA</t>
  </si>
  <si>
    <t>State Rd Campus</t>
  </si>
  <si>
    <t>1801 Wilson Ave, Bristol, PA 19007</t>
  </si>
  <si>
    <t>Bristol Jr-Sr High</t>
  </si>
  <si>
    <t>https://www.ubtech.org/ubt/Announcements/UBCTS%20School%20Closure.pdf?1584486844</t>
  </si>
  <si>
    <t>Snyder-Girotti Elementary</t>
  </si>
  <si>
    <t>450 Beaver St, Bristol, PA 19007</t>
  </si>
  <si>
    <t>http://www.bbsd.org/</t>
  </si>
  <si>
    <t xml:space="preserve">UPPER BUCKS COUNTY TECHNICAL SCHOOL </t>
  </si>
  <si>
    <t>https://www.dasd.org/Page/9185</t>
  </si>
  <si>
    <t>https://drive.google.com/file/d/1FqqScHblEGQ9fESmwfrcA0_ur9SpRp6h/view</t>
  </si>
  <si>
    <t>http://www.rak12.org/cms/One.aspx?portalId=932907&amp;pageId=66181153</t>
  </si>
  <si>
    <t>*Must reach out individually</t>
  </si>
  <si>
    <t>https://sites.google.com/garnetvalley.org/gvsd-coronavirus/home?authuser=0</t>
  </si>
  <si>
    <t>Application Link</t>
  </si>
  <si>
    <r>
      <t>*</t>
    </r>
    <r>
      <rPr>
        <i/>
        <sz val="11"/>
        <rFont val="Calibri"/>
        <family val="2"/>
        <scheme val="minor"/>
      </rPr>
      <t>Reaching out to families privately</t>
    </r>
  </si>
  <si>
    <r>
      <t xml:space="preserve">See </t>
    </r>
    <r>
      <rPr>
        <i/>
        <sz val="11"/>
        <rFont val="Calibri"/>
        <family val="2"/>
        <scheme val="minor"/>
      </rPr>
      <t>Bensalem Township School District</t>
    </r>
  </si>
  <si>
    <t xml:space="preserve">Listing of Schools in Southeastern PA Providing Meals during School Closures in Response to Coronavirus - Updated March 17 </t>
  </si>
  <si>
    <t xml:space="preserve">Compiled by: Cassidy Tarullo, Intern, The Coalition Against Hunger - www.hungercoalition.org (please email kfisher@hungercoalition.org with edits) 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</si>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</sst>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Tahoma"/>
      <family val="2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2" borderId="1" applyNumberFormat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Font="1"/>
    <xf numFmtId="0" fontId="7" fillId="0" borderId="0" xfId="2"/>
    <xf numFmtId="0" fontId="7" fillId="0" borderId="0" xfId="2" applyFont="1"/>
    <xf numFmtId="0" fontId="8" fillId="0" borderId="0" xfId="0" applyFont="1"/>
    <xf numFmtId="0" fontId="8" fillId="0" borderId="0" xfId="0" applyFont="1" applyAlignment="1">
      <alignment horizontal="right"/>
    </xf>
    <xf numFmtId="0" fontId="6" fillId="2" borderId="1" xfId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5" fillId="0" borderId="0" xfId="0" applyFont="1"/>
    <xf numFmtId="0" fontId="1" fillId="0" borderId="0" xfId="0" applyFont="1"/>
    <xf numFmtId="0" fontId="13" fillId="3" borderId="0" xfId="0" applyFont="1" applyFill="1"/>
    <xf numFmtId="0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0" fillId="3" borderId="2" xfId="0" applyFill="1" applyBorder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8" fillId="3" borderId="0" xfId="0" applyFont="1" applyFill="1"/>
    <xf numFmtId="0" fontId="14" fillId="0" borderId="0" xfId="0" applyFont="1" applyAlignment="1">
      <alignment vertical="top" wrapText="1"/>
    </xf>
    <xf numFmtId="49" fontId="14" fillId="0" borderId="0" xfId="0" applyNumberFormat="1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8" fillId="0" borderId="0" xfId="2" applyFont="1"/>
    <xf numFmtId="0" fontId="19" fillId="0" borderId="0" xfId="0" applyFont="1" applyAlignment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3">
    <cellStyle name="Hyperlink" xfId="2" builtinId="8"/>
    <cellStyle name="Input" xfId="1" builtinId="20"/>
    <cellStyle name="Normal" xfId="0" builtinId="0"/>
  </cellStyles>
  <dxfs count="10"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color theme="0" tint="-0.499984740745262"/>
        <name val="Calibri"/>
        <scheme val="minor"/>
      </font>
    </dxf>
    <dxf>
      <font>
        <strike val="0"/>
        <outline val="0"/>
        <shadow val="0"/>
        <vertAlign val="baseline"/>
        <sz val="11"/>
        <color theme="0" tint="-0.499984740745262"/>
        <name val="Calibri"/>
        <scheme val="minor"/>
      </font>
    </dxf>
    <dxf>
      <font>
        <strike val="0"/>
        <outline val="0"/>
        <shadow val="0"/>
        <vertAlign val="baseline"/>
        <sz val="11"/>
        <color theme="0" tint="-0.499984740745262"/>
        <name val="Calibri"/>
        <scheme val="minor"/>
      </font>
    </dxf>
    <dxf>
      <font>
        <b/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742950</xdr:colOff>
      <xdr:row>3</xdr:row>
      <xdr:rowOff>4531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714375" cy="8808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G144" totalsRowShown="0" headerRowDxfId="9" dataDxfId="7" headerRowBorderDxfId="8">
  <autoFilter ref="A3:G144"/>
  <tableColumns count="7">
    <tableColumn id="1" name="School District" dataDxfId="6"/>
    <tableColumn id="2" name="Serving meals Y/N" dataDxfId="5"/>
    <tableColumn id="9" name="Location Details" dataDxfId="4"/>
    <tableColumn id="3" name="Day" dataDxfId="3"/>
    <tableColumn id="4" name="Time(s)" dataDxfId="2"/>
    <tableColumn id="5" name="Location(s)" dataDxfId="1"/>
    <tableColumn id="6" name="Sourc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alisd.org/news/what_s_new/notices_for_coronavirus___c_o_v_i_d-19_" TargetMode="External"/><Relationship Id="rId21" Type="http://schemas.openxmlformats.org/officeDocument/2006/relationships/hyperlink" Target="https://www.cbsd.org/Page/50248" TargetMode="External"/><Relationship Id="rId42" Type="http://schemas.openxmlformats.org/officeDocument/2006/relationships/hyperlink" Target="https://www.chichestersd.org/m/" TargetMode="External"/><Relationship Id="rId47" Type="http://schemas.openxmlformats.org/officeDocument/2006/relationships/hyperlink" Target="https://www.pdsd.org/coronavirus20" TargetMode="External"/><Relationship Id="rId63" Type="http://schemas.openxmlformats.org/officeDocument/2006/relationships/hyperlink" Target="https://drive.google.com/file/d/1FqqScHblEGQ9fESmwfrcA0_ur9SpRp6h/view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pvsd.org/departments/health-services/coronavirus-covid-19/march-15-2020" TargetMode="External"/><Relationship Id="rId2" Type="http://schemas.openxmlformats.org/officeDocument/2006/relationships/hyperlink" Target="https://www.cheltenham.org/coronavirus" TargetMode="External"/><Relationship Id="rId16" Type="http://schemas.openxmlformats.org/officeDocument/2006/relationships/hyperlink" Target="https://www.wsdweb.org/departments/student-services/health-services/coronavirus-updates" TargetMode="External"/><Relationship Id="rId29" Type="http://schemas.openxmlformats.org/officeDocument/2006/relationships/hyperlink" Target="https://www.qcsd.org/community/coronavirus_and_the_flu/food_for_students_during_closure" TargetMode="External"/><Relationship Id="rId11" Type="http://schemas.openxmlformats.org/officeDocument/2006/relationships/hyperlink" Target="https://www.spring-ford.net/about-spring-ford/departments/messages/~board/messages-from-dr-goodin/post/sunday-evening-update" TargetMode="External"/><Relationship Id="rId24" Type="http://schemas.openxmlformats.org/officeDocument/2006/relationships/hyperlink" Target="https://www.neshaminy.org/covid-19" TargetMode="External"/><Relationship Id="rId32" Type="http://schemas.openxmlformats.org/officeDocument/2006/relationships/hyperlink" Target="https://www.avongrove.org/district/administration/director-of-pupil-services/covid-19-communications" TargetMode="External"/><Relationship Id="rId37" Type="http://schemas.openxmlformats.org/officeDocument/2006/relationships/hyperlink" Target="https://www.oxfordasd.org/site/default.aspx?PageType=3&amp;ModuleInstanceID=1176&amp;ViewID=7b97f7ed-8e5e-4120-848f-a8b4987d588f&amp;RenderLoc=0&amp;FlexDataID=6849&amp;PageID=1" TargetMode="External"/><Relationship Id="rId40" Type="http://schemas.openxmlformats.org/officeDocument/2006/relationships/hyperlink" Target="https://www.ucfsd.org/covid19/ucf-updates" TargetMode="External"/><Relationship Id="rId45" Type="http://schemas.openxmlformats.org/officeDocument/2006/relationships/hyperlink" Target="https://www.interborosd.org/site/default.aspx?PageType=3&amp;DomainID=4&amp;ModuleInstanceID=44&amp;ViewID=6446EE88-D30C-497E-9316-3F8874B3E108&amp;RenderLoc=0&amp;FlexDataID=10137&amp;PageID=1" TargetMode="External"/><Relationship Id="rId53" Type="http://schemas.openxmlformats.org/officeDocument/2006/relationships/hyperlink" Target="https://www.nmtcc.org/site/default.aspx?PageType=3&amp;DomainID=4&amp;ModuleInstanceID=17&amp;ViewID=6446EE88-D30C-497E-9316-3F8874B3E108&amp;RenderLoc=0&amp;FlexDataID=921&amp;PageID=1" TargetMode="External"/><Relationship Id="rId58" Type="http://schemas.openxmlformats.org/officeDocument/2006/relationships/hyperlink" Target="https://www.ssdcougars.org/covid19" TargetMode="External"/><Relationship Id="rId66" Type="http://schemas.openxmlformats.org/officeDocument/2006/relationships/hyperlink" Target="https://docs.google.com/forms/d/e/1FAIpQLSe22ntw5LUUUiYiUAAtSgeXtE0o0unc6gTNUEryRneNMmmH5g/viewform" TargetMode="External"/><Relationship Id="rId5" Type="http://schemas.openxmlformats.org/officeDocument/2006/relationships/hyperlink" Target="https://www.lmtsd.org/Page/13762" TargetMode="External"/><Relationship Id="rId61" Type="http://schemas.openxmlformats.org/officeDocument/2006/relationships/hyperlink" Target="http://www.bbsd.org/" TargetMode="External"/><Relationship Id="rId19" Type="http://schemas.openxmlformats.org/officeDocument/2006/relationships/hyperlink" Target="https://www.bcths.com/News/76" TargetMode="External"/><Relationship Id="rId14" Type="http://schemas.openxmlformats.org/officeDocument/2006/relationships/hyperlink" Target="https://www.umtsd.org/site/default.aspx?PageType=14&amp;DomainID=1&amp;ModuleInstanceID=861&amp;PageID=1&amp;ViewID=C83D46AC-74FE-4857-8C9A-5922A80225E2&amp;IsMoreExpandedView=True&amp;GroupByField=&amp;GroupYear=0&amp;GroupMonth=0&amp;Tag=" TargetMode="External"/><Relationship Id="rId22" Type="http://schemas.openxmlformats.org/officeDocument/2006/relationships/hyperlink" Target="https://www.crsd.org/site/default.aspx?PageType=3&amp;DomainID=1&amp;ModuleInstanceID=64259&amp;ViewID=6446EE88-D30C-497E-9316-3F8874B3E108&amp;RenderLoc=0&amp;FlexDataID=87173&amp;PageID=1" TargetMode="External"/><Relationship Id="rId27" Type="http://schemas.openxmlformats.org/officeDocument/2006/relationships/hyperlink" Target="https://sites.google.com/a/pennridge.us/pennridge-school-district/coronavirus-covid-19" TargetMode="External"/><Relationship Id="rId30" Type="http://schemas.openxmlformats.org/officeDocument/2006/relationships/hyperlink" Target="https://www.schoollane.org/ourpages/auto/2020/3/13/23383297/March%2015%202020%20Elementary%20Campus%20Parent%20Letter.pdf" TargetMode="External"/><Relationship Id="rId35" Type="http://schemas.openxmlformats.org/officeDocument/2006/relationships/hyperlink" Target="https://www.octorara.k12.pa.us/site/default.aspx?PageType=3&amp;DomainID=4&amp;ModuleInstanceID=13&amp;ViewID=6446EE88-D30C-497E-9316-3F8874B3E108&amp;RenderLoc=0&amp;FlexDataID=3693&amp;PageID=1" TargetMode="External"/><Relationship Id="rId43" Type="http://schemas.openxmlformats.org/officeDocument/2006/relationships/hyperlink" Target="https://www.chesteruplandsd.org/0/Home" TargetMode="External"/><Relationship Id="rId48" Type="http://schemas.openxmlformats.org/officeDocument/2006/relationships/hyperlink" Target="https://www.rtsd.org/Page/22693" TargetMode="External"/><Relationship Id="rId56" Type="http://schemas.openxmlformats.org/officeDocument/2006/relationships/hyperlink" Target="https://www.colonialsd.org/news/item/~post/covid-19-update-03132020-20200313" TargetMode="External"/><Relationship Id="rId64" Type="http://schemas.openxmlformats.org/officeDocument/2006/relationships/hyperlink" Target="http://www.rak12.org/cms/One.aspx?portalId=932907&amp;pageId=66181153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s://www.npenn.org/cms/one.aspx?portalId=19363184&amp;pageId=23604633" TargetMode="External"/><Relationship Id="rId51" Type="http://schemas.openxmlformats.org/officeDocument/2006/relationships/hyperlink" Target="https://www.wssd.org/site/default.aspx?PageType=3&amp;DomainID=1&amp;ModuleInstanceID=6057&amp;ViewID=6446EE88-D30C-497E-9316-3F8874B3E108&amp;RenderLoc=0&amp;FlexDataID=21005&amp;PageID=1" TargetMode="External"/><Relationship Id="rId3" Type="http://schemas.openxmlformats.org/officeDocument/2006/relationships/hyperlink" Target="https://www.jenkintowndrakes.org/coronavirus-information/" TargetMode="External"/><Relationship Id="rId12" Type="http://schemas.openxmlformats.org/officeDocument/2006/relationships/hyperlink" Target="https://www.udsd.org/school-closure-update/" TargetMode="External"/><Relationship Id="rId17" Type="http://schemas.openxmlformats.org/officeDocument/2006/relationships/hyperlink" Target="https://www.bensalemsd.org/apps/news/article/1185331" TargetMode="External"/><Relationship Id="rId25" Type="http://schemas.openxmlformats.org/officeDocument/2006/relationships/hyperlink" Target="https://sites.google.com/nhsd.org/covid-19/updates?authuser=0" TargetMode="External"/><Relationship Id="rId33" Type="http://schemas.openxmlformats.org/officeDocument/2006/relationships/hyperlink" Target="https://www.casdschools.org/site/default.aspx?PageType=3&amp;DomainID=4&amp;ModuleInstanceID=20&amp;ViewID=6446EE88-D30C-497E-9316-3F8874B3E108&amp;RenderLoc=0&amp;FlexDataID=9662&amp;PageID=1&amp;Comments=true" TargetMode="External"/><Relationship Id="rId38" Type="http://schemas.openxmlformats.org/officeDocument/2006/relationships/hyperlink" Target="https://www.pasd.com/" TargetMode="External"/><Relationship Id="rId46" Type="http://schemas.openxmlformats.org/officeDocument/2006/relationships/hyperlink" Target="https://forms.gle/E1gUoNe52cX1XUwUA" TargetMode="External"/><Relationship Id="rId59" Type="http://schemas.openxmlformats.org/officeDocument/2006/relationships/hyperlink" Target="https://www.facebook.com/RidleyEducationAssociation/" TargetMode="External"/><Relationship Id="rId67" Type="http://schemas.openxmlformats.org/officeDocument/2006/relationships/hyperlink" Target="https://www.formality.io/v/EtOSwzwvR" TargetMode="External"/><Relationship Id="rId20" Type="http://schemas.openxmlformats.org/officeDocument/2006/relationships/hyperlink" Target="https://www.centennialsd.org/Page/11397" TargetMode="External"/><Relationship Id="rId41" Type="http://schemas.openxmlformats.org/officeDocument/2006/relationships/hyperlink" Target="https://www.wcasd.net/Domain/6153" TargetMode="External"/><Relationship Id="rId54" Type="http://schemas.openxmlformats.org/officeDocument/2006/relationships/hyperlink" Target="https://www.methacton.org/covid" TargetMode="External"/><Relationship Id="rId62" Type="http://schemas.openxmlformats.org/officeDocument/2006/relationships/hyperlink" Target="https://www.dasd.org/Page/9185" TargetMode="External"/><Relationship Id="rId70" Type="http://schemas.openxmlformats.org/officeDocument/2006/relationships/table" Target="../tables/table1.xml"/><Relationship Id="rId1" Type="http://schemas.openxmlformats.org/officeDocument/2006/relationships/hyperlink" Target="https://www.abington.k12.pa.us/news/coronavirus-resource-center/" TargetMode="External"/><Relationship Id="rId6" Type="http://schemas.openxmlformats.org/officeDocument/2006/relationships/hyperlink" Target="https://www.nasd.k12.pa.us/site/default.aspx?PageType=14&amp;DomainID=4&amp;ModuleInstanceID=1121&amp;PageID=1&amp;ViewID=C83D46AC-74FE-4857-8C9A-5922A80225E2&amp;IsMoreExpandedView=True&amp;GroupByField=&amp;GroupYear=0&amp;GroupMonth=0&amp;Tag=" TargetMode="External"/><Relationship Id="rId15" Type="http://schemas.openxmlformats.org/officeDocument/2006/relationships/hyperlink" Target="https://www.upsd.org/parents/coronavirus-information" TargetMode="External"/><Relationship Id="rId23" Type="http://schemas.openxmlformats.org/officeDocument/2006/relationships/hyperlink" Target="https://www.mv.org/" TargetMode="External"/><Relationship Id="rId28" Type="http://schemas.openxmlformats.org/officeDocument/2006/relationships/hyperlink" Target="https://sites.google.com/pennsburysd.org/covid19/food-service-during-closure" TargetMode="External"/><Relationship Id="rId36" Type="http://schemas.openxmlformats.org/officeDocument/2006/relationships/hyperlink" Target="https://www.ojrsd.com/site/default.aspx?PageType=3&amp;DomainID=4&amp;ModuleInstanceID=15&amp;ViewID=6446EE88-D30C-497E-9316-3F8874B3E108&amp;RenderLoc=0&amp;FlexDataID=32936&amp;PageID=1" TargetMode="External"/><Relationship Id="rId49" Type="http://schemas.openxmlformats.org/officeDocument/2006/relationships/hyperlink" Target="https://www.rtmsd.org/News/325" TargetMode="External"/><Relationship Id="rId57" Type="http://schemas.openxmlformats.org/officeDocument/2006/relationships/hyperlink" Target="https://www.vacharter.org/monitoring-coronavirus/" TargetMode="External"/><Relationship Id="rId10" Type="http://schemas.openxmlformats.org/officeDocument/2006/relationships/hyperlink" Target="https://www.pottstownschools.org/CoronavirusAdvisoryInformation.aspx" TargetMode="External"/><Relationship Id="rId31" Type="http://schemas.openxmlformats.org/officeDocument/2006/relationships/hyperlink" Target="http://www.soudertonsd.org/cms/one.aspx?portalId=94382&amp;pageId=11753015" TargetMode="External"/><Relationship Id="rId44" Type="http://schemas.openxmlformats.org/officeDocument/2006/relationships/hyperlink" Target="https://www.mnsd.net/content/covid19" TargetMode="External"/><Relationship Id="rId52" Type="http://schemas.openxmlformats.org/officeDocument/2006/relationships/hyperlink" Target="https://www.williampennsd.org/wpsd" TargetMode="External"/><Relationship Id="rId60" Type="http://schemas.openxmlformats.org/officeDocument/2006/relationships/hyperlink" Target="https://www.ubtech.org/ubt/Announcements/UBCTS%20School%20Closure.pdf?1584486844" TargetMode="External"/><Relationship Id="rId65" Type="http://schemas.openxmlformats.org/officeDocument/2006/relationships/hyperlink" Target="https://sites.google.com/garnetvalley.org/gvsd-coronavirus/home?authuser=0" TargetMode="External"/><Relationship Id="rId4" Type="http://schemas.openxmlformats.org/officeDocument/2006/relationships/hyperlink" Target="https://www.lmsd.org/departments/health/coronavirus-response/archive/~post/meals-for-lmsd-children-20200316" TargetMode="External"/><Relationship Id="rId9" Type="http://schemas.openxmlformats.org/officeDocument/2006/relationships/hyperlink" Target="https://www.pgsd.org/pgsd" TargetMode="External"/><Relationship Id="rId13" Type="http://schemas.openxmlformats.org/officeDocument/2006/relationships/hyperlink" Target="https://www.umasd.org/site/Default.aspx?PageID=11466" TargetMode="External"/><Relationship Id="rId18" Type="http://schemas.openxmlformats.org/officeDocument/2006/relationships/hyperlink" Target="https://bristoltwpsd.org/departments/health_services/c_o_v_i_d_19_resources" TargetMode="External"/><Relationship Id="rId39" Type="http://schemas.openxmlformats.org/officeDocument/2006/relationships/hyperlink" Target="https://www.tesd.net/coronavirus" TargetMode="External"/><Relationship Id="rId34" Type="http://schemas.openxmlformats.org/officeDocument/2006/relationships/hyperlink" Target="https://www.kcsd.org/news/2020/03/16/food-distribution-plan/" TargetMode="External"/><Relationship Id="rId50" Type="http://schemas.openxmlformats.org/officeDocument/2006/relationships/hyperlink" Target="https://www.sedelco.org/" TargetMode="External"/><Relationship Id="rId55" Type="http://schemas.openxmlformats.org/officeDocument/2006/relationships/hyperlink" Target="https://www.hatboro-horsham.org/site/default.aspx?PageType=14&amp;DomainID=294&amp;PageID=1600&amp;ModuleInstanceID=2890&amp;ViewID=fa1f7d98-e7bf-458b-a7e2-7d51c266e481&amp;IsMoreExpanded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154"/>
  <sheetViews>
    <sheetView tabSelected="1" workbookViewId="0">
      <selection activeCell="C55" sqref="C55"/>
    </sheetView>
  </sheetViews>
  <sheetFormatPr defaultRowHeight="15" x14ac:dyDescent="0.25"/>
  <cols>
    <col min="1" max="1" width="43.42578125" customWidth="1"/>
    <col min="2" max="2" width="12" customWidth="1"/>
    <col min="3" max="3" width="51.5703125" style="13" customWidth="1"/>
    <col min="4" max="4" width="13.42578125" style="13" customWidth="1"/>
    <col min="5" max="5" width="30.7109375" style="13" bestFit="1" customWidth="1"/>
    <col min="6" max="6" width="46.5703125" style="13" bestFit="1" customWidth="1"/>
    <col min="8" max="8" width="22" customWidth="1"/>
  </cols>
  <sheetData>
    <row r="1" spans="1:7" ht="18.75" customHeight="1" x14ac:dyDescent="0.25">
      <c r="A1" s="38" t="s">
        <v>910</v>
      </c>
      <c r="B1" s="38"/>
      <c r="C1" s="38"/>
      <c r="D1" s="38"/>
      <c r="E1" s="38"/>
      <c r="F1" s="37"/>
    </row>
    <row r="2" spans="1:7" ht="18.75" customHeight="1" x14ac:dyDescent="0.25">
      <c r="A2" s="39" t="s">
        <v>911</v>
      </c>
      <c r="B2" s="39"/>
      <c r="C2" s="39"/>
      <c r="D2" s="39"/>
      <c r="E2" s="39"/>
      <c r="F2" s="37"/>
    </row>
    <row r="3" spans="1:7" s="26" customFormat="1" ht="31.5" customHeight="1" x14ac:dyDescent="0.25">
      <c r="A3" s="21" t="s">
        <v>912</v>
      </c>
      <c r="B3" s="22" t="s">
        <v>573</v>
      </c>
      <c r="C3" s="24" t="s">
        <v>591</v>
      </c>
      <c r="D3" s="23" t="s">
        <v>574</v>
      </c>
      <c r="E3" s="23" t="s">
        <v>575</v>
      </c>
      <c r="F3" s="23" t="s">
        <v>576</v>
      </c>
      <c r="G3" s="25" t="s">
        <v>592</v>
      </c>
    </row>
    <row r="4" spans="1:7" s="20" customFormat="1" x14ac:dyDescent="0.25">
      <c r="A4" s="20" t="s">
        <v>577</v>
      </c>
    </row>
    <row r="5" spans="1:7" x14ac:dyDescent="0.25">
      <c r="A5" s="10" t="s">
        <v>1</v>
      </c>
      <c r="B5" s="10" t="s">
        <v>25</v>
      </c>
      <c r="C5" s="27" t="s">
        <v>684</v>
      </c>
      <c r="D5" s="27" t="s">
        <v>595</v>
      </c>
      <c r="E5" s="27" t="s">
        <v>596</v>
      </c>
      <c r="F5" s="27" t="s">
        <v>676</v>
      </c>
      <c r="G5" s="9" t="s">
        <v>688</v>
      </c>
    </row>
    <row r="6" spans="1:7" x14ac:dyDescent="0.25">
      <c r="A6" s="10"/>
      <c r="B6" s="10"/>
      <c r="C6" s="27" t="s">
        <v>685</v>
      </c>
      <c r="D6" s="27" t="s">
        <v>595</v>
      </c>
      <c r="E6" s="27" t="s">
        <v>596</v>
      </c>
      <c r="F6" s="27" t="s">
        <v>677</v>
      </c>
      <c r="G6" s="18"/>
    </row>
    <row r="7" spans="1:7" x14ac:dyDescent="0.25">
      <c r="A7" s="10"/>
      <c r="B7" s="10"/>
      <c r="C7" s="27" t="s">
        <v>686</v>
      </c>
      <c r="D7" s="27" t="s">
        <v>595</v>
      </c>
      <c r="E7" s="27" t="s">
        <v>596</v>
      </c>
      <c r="F7" s="27" t="s">
        <v>678</v>
      </c>
      <c r="G7" s="18"/>
    </row>
    <row r="8" spans="1:7" x14ac:dyDescent="0.25">
      <c r="A8" s="10"/>
      <c r="B8" s="10"/>
      <c r="C8" s="27" t="s">
        <v>687</v>
      </c>
      <c r="D8" s="27" t="s">
        <v>595</v>
      </c>
      <c r="E8" s="27" t="s">
        <v>596</v>
      </c>
      <c r="F8" s="27" t="s">
        <v>679</v>
      </c>
      <c r="G8" s="18"/>
    </row>
    <row r="9" spans="1:7" x14ac:dyDescent="0.25">
      <c r="A9" s="10"/>
      <c r="B9" s="10"/>
      <c r="C9" s="27" t="s">
        <v>680</v>
      </c>
      <c r="D9" s="27" t="s">
        <v>595</v>
      </c>
      <c r="E9" s="27" t="s">
        <v>596</v>
      </c>
      <c r="F9" s="27" t="s">
        <v>681</v>
      </c>
      <c r="G9" s="18"/>
    </row>
    <row r="10" spans="1:7" x14ac:dyDescent="0.25">
      <c r="A10" s="10"/>
      <c r="B10" s="10"/>
      <c r="C10" s="27" t="s">
        <v>682</v>
      </c>
      <c r="D10" s="27" t="s">
        <v>595</v>
      </c>
      <c r="E10" s="27" t="s">
        <v>596</v>
      </c>
      <c r="F10" s="27" t="s">
        <v>683</v>
      </c>
      <c r="G10" s="18"/>
    </row>
    <row r="11" spans="1:7" x14ac:dyDescent="0.25">
      <c r="A11" s="10" t="s">
        <v>12</v>
      </c>
      <c r="B11" s="10" t="s">
        <v>25</v>
      </c>
      <c r="C11" s="27" t="s">
        <v>898</v>
      </c>
      <c r="D11" s="27" t="s">
        <v>595</v>
      </c>
      <c r="E11" s="27" t="s">
        <v>596</v>
      </c>
      <c r="F11" s="27" t="s">
        <v>899</v>
      </c>
      <c r="G11" s="8" t="s">
        <v>900</v>
      </c>
    </row>
    <row r="12" spans="1:7" x14ac:dyDescent="0.25">
      <c r="A12" s="10"/>
      <c r="B12" s="10"/>
      <c r="C12" s="27" t="s">
        <v>896</v>
      </c>
      <c r="D12" s="27" t="s">
        <v>595</v>
      </c>
      <c r="E12" s="27" t="s">
        <v>596</v>
      </c>
      <c r="F12" s="27" t="s">
        <v>895</v>
      </c>
      <c r="G12" s="9"/>
    </row>
    <row r="13" spans="1:7" x14ac:dyDescent="0.25">
      <c r="A13" s="10" t="s">
        <v>15</v>
      </c>
      <c r="B13" s="10" t="s">
        <v>25</v>
      </c>
      <c r="C13" s="27" t="s">
        <v>691</v>
      </c>
      <c r="D13" s="27" t="s">
        <v>595</v>
      </c>
      <c r="E13" s="27" t="s">
        <v>596</v>
      </c>
      <c r="F13" s="27" t="s">
        <v>690</v>
      </c>
      <c r="G13" s="9" t="s">
        <v>689</v>
      </c>
    </row>
    <row r="14" spans="1:7" x14ac:dyDescent="0.25">
      <c r="A14" s="10"/>
      <c r="B14" s="10"/>
      <c r="C14" s="27" t="s">
        <v>692</v>
      </c>
      <c r="D14" s="27"/>
      <c r="E14" s="27"/>
      <c r="F14" s="27" t="s">
        <v>693</v>
      </c>
      <c r="G14" s="9"/>
    </row>
    <row r="15" spans="1:7" x14ac:dyDescent="0.25">
      <c r="A15" s="10" t="s">
        <v>23</v>
      </c>
      <c r="B15" s="10" t="s">
        <v>3</v>
      </c>
      <c r="C15" s="27"/>
      <c r="D15" s="27"/>
      <c r="E15" s="27"/>
      <c r="F15" s="27"/>
      <c r="G15" s="9" t="s">
        <v>694</v>
      </c>
    </row>
    <row r="16" spans="1:7" x14ac:dyDescent="0.25">
      <c r="A16" s="10" t="s">
        <v>26</v>
      </c>
      <c r="B16" s="10" t="s">
        <v>25</v>
      </c>
      <c r="C16" s="27" t="s">
        <v>696</v>
      </c>
      <c r="D16" s="27" t="s">
        <v>595</v>
      </c>
      <c r="E16" s="27" t="s">
        <v>695</v>
      </c>
      <c r="F16" s="27" t="s">
        <v>703</v>
      </c>
      <c r="G16" s="9" t="s">
        <v>702</v>
      </c>
    </row>
    <row r="17" spans="1:7" x14ac:dyDescent="0.25">
      <c r="A17" s="10"/>
      <c r="B17" s="10"/>
      <c r="C17" s="27" t="s">
        <v>698</v>
      </c>
      <c r="D17" s="27" t="s">
        <v>595</v>
      </c>
      <c r="E17" s="27" t="s">
        <v>697</v>
      </c>
      <c r="F17" s="27" t="s">
        <v>704</v>
      </c>
      <c r="G17" s="18"/>
    </row>
    <row r="18" spans="1:7" x14ac:dyDescent="0.25">
      <c r="A18" s="10"/>
      <c r="B18" s="10"/>
      <c r="C18" s="27" t="s">
        <v>705</v>
      </c>
      <c r="D18" s="27" t="s">
        <v>595</v>
      </c>
      <c r="E18" s="27" t="s">
        <v>699</v>
      </c>
      <c r="F18" s="27" t="s">
        <v>706</v>
      </c>
      <c r="G18" s="18"/>
    </row>
    <row r="19" spans="1:7" x14ac:dyDescent="0.25">
      <c r="A19" s="10"/>
      <c r="B19" s="10"/>
      <c r="C19" s="27" t="s">
        <v>701</v>
      </c>
      <c r="D19" s="27" t="s">
        <v>595</v>
      </c>
      <c r="E19" s="27" t="s">
        <v>700</v>
      </c>
      <c r="F19" s="27" t="s">
        <v>707</v>
      </c>
      <c r="G19" s="18"/>
    </row>
    <row r="20" spans="1:7" x14ac:dyDescent="0.25">
      <c r="A20" s="10" t="s">
        <v>33</v>
      </c>
      <c r="B20" s="10"/>
      <c r="C20" s="27"/>
      <c r="D20" s="27"/>
      <c r="E20" s="27"/>
      <c r="F20" s="27"/>
      <c r="G20" s="18"/>
    </row>
    <row r="21" spans="1:7" x14ac:dyDescent="0.25">
      <c r="A21" s="10" t="s">
        <v>35</v>
      </c>
      <c r="B21" s="10" t="s">
        <v>25</v>
      </c>
      <c r="C21" s="28" t="s">
        <v>709</v>
      </c>
      <c r="D21" s="27"/>
      <c r="E21" s="27"/>
      <c r="F21" s="28" t="s">
        <v>709</v>
      </c>
      <c r="G21" s="9" t="s">
        <v>708</v>
      </c>
    </row>
    <row r="22" spans="1:7" ht="30" x14ac:dyDescent="0.25">
      <c r="A22" s="16" t="s">
        <v>712</v>
      </c>
      <c r="B22" s="10"/>
      <c r="C22" s="27" t="s">
        <v>713</v>
      </c>
      <c r="D22" s="27" t="s">
        <v>595</v>
      </c>
      <c r="E22" s="27" t="s">
        <v>710</v>
      </c>
      <c r="F22" s="29" t="s">
        <v>721</v>
      </c>
      <c r="G22" s="9"/>
    </row>
    <row r="23" spans="1:7" ht="30" x14ac:dyDescent="0.25">
      <c r="A23" s="16" t="s">
        <v>714</v>
      </c>
      <c r="B23" s="10"/>
      <c r="C23" s="27" t="s">
        <v>715</v>
      </c>
      <c r="D23" s="27" t="s">
        <v>595</v>
      </c>
      <c r="E23" s="27" t="s">
        <v>710</v>
      </c>
      <c r="F23" s="27" t="s">
        <v>722</v>
      </c>
      <c r="G23" s="9"/>
    </row>
    <row r="24" spans="1:7" x14ac:dyDescent="0.25">
      <c r="A24" s="17" t="s">
        <v>716</v>
      </c>
      <c r="B24" s="10"/>
      <c r="C24" s="27" t="s">
        <v>717</v>
      </c>
      <c r="D24" s="27" t="s">
        <v>595</v>
      </c>
      <c r="E24" s="27" t="s">
        <v>710</v>
      </c>
      <c r="F24" s="27" t="s">
        <v>723</v>
      </c>
      <c r="G24" s="9"/>
    </row>
    <row r="25" spans="1:7" x14ac:dyDescent="0.25">
      <c r="A25" s="16" t="s">
        <v>718</v>
      </c>
      <c r="B25" s="10"/>
      <c r="C25" s="27" t="s">
        <v>719</v>
      </c>
      <c r="D25" s="27" t="s">
        <v>595</v>
      </c>
      <c r="E25" s="27" t="s">
        <v>710</v>
      </c>
      <c r="F25" s="27" t="s">
        <v>724</v>
      </c>
      <c r="G25" s="9"/>
    </row>
    <row r="26" spans="1:7" x14ac:dyDescent="0.25">
      <c r="A26" s="17" t="s">
        <v>711</v>
      </c>
      <c r="B26" s="10"/>
      <c r="C26" s="27" t="s">
        <v>720</v>
      </c>
      <c r="D26" s="27" t="s">
        <v>595</v>
      </c>
      <c r="E26" s="27" t="s">
        <v>710</v>
      </c>
      <c r="F26" s="27" t="s">
        <v>725</v>
      </c>
      <c r="G26" s="9"/>
    </row>
    <row r="27" spans="1:7" x14ac:dyDescent="0.25">
      <c r="A27" s="10" t="s">
        <v>56</v>
      </c>
      <c r="B27" s="10" t="s">
        <v>25</v>
      </c>
      <c r="C27" s="27"/>
      <c r="D27" s="27"/>
      <c r="E27" s="27" t="s">
        <v>908</v>
      </c>
      <c r="F27" s="27"/>
      <c r="G27" s="9" t="s">
        <v>726</v>
      </c>
    </row>
    <row r="28" spans="1:7" x14ac:dyDescent="0.25">
      <c r="A28" s="10" t="s">
        <v>69</v>
      </c>
      <c r="B28" s="10" t="s">
        <v>25</v>
      </c>
      <c r="C28" s="27" t="s">
        <v>729</v>
      </c>
      <c r="D28" s="27" t="s">
        <v>595</v>
      </c>
      <c r="E28" s="27" t="s">
        <v>596</v>
      </c>
      <c r="F28" s="30" t="s">
        <v>728</v>
      </c>
      <c r="G28" s="9" t="s">
        <v>727</v>
      </c>
    </row>
    <row r="29" spans="1:7" x14ac:dyDescent="0.25">
      <c r="A29" s="10" t="s">
        <v>73</v>
      </c>
      <c r="B29" s="10" t="s">
        <v>25</v>
      </c>
      <c r="C29" s="27"/>
      <c r="D29" s="27"/>
      <c r="E29" s="27" t="s">
        <v>908</v>
      </c>
      <c r="F29" s="27"/>
      <c r="G29" s="8" t="s">
        <v>730</v>
      </c>
    </row>
    <row r="30" spans="1:7" x14ac:dyDescent="0.25">
      <c r="A30" s="10" t="s">
        <v>84</v>
      </c>
      <c r="B30" s="19" t="s">
        <v>3</v>
      </c>
      <c r="C30" s="27"/>
      <c r="D30" s="27"/>
      <c r="E30" s="27"/>
      <c r="F30" s="27"/>
      <c r="G30" s="8" t="s">
        <v>731</v>
      </c>
    </row>
    <row r="31" spans="1:7" x14ac:dyDescent="0.25">
      <c r="A31" s="10" t="s">
        <v>88</v>
      </c>
      <c r="B31" s="10" t="s">
        <v>25</v>
      </c>
      <c r="C31" s="27" t="s">
        <v>732</v>
      </c>
      <c r="D31" s="27" t="s">
        <v>595</v>
      </c>
      <c r="E31" s="27" t="s">
        <v>733</v>
      </c>
      <c r="F31" s="27" t="s">
        <v>740</v>
      </c>
      <c r="G31" s="8" t="s">
        <v>734</v>
      </c>
    </row>
    <row r="32" spans="1:7" x14ac:dyDescent="0.25">
      <c r="A32" s="10" t="s">
        <v>94</v>
      </c>
      <c r="B32" s="10" t="s">
        <v>25</v>
      </c>
      <c r="C32" s="27" t="s">
        <v>737</v>
      </c>
      <c r="D32" s="27" t="s">
        <v>595</v>
      </c>
      <c r="E32" s="27" t="s">
        <v>710</v>
      </c>
      <c r="F32" s="27" t="s">
        <v>736</v>
      </c>
      <c r="G32" s="8" t="s">
        <v>735</v>
      </c>
    </row>
    <row r="33" spans="1:7" x14ac:dyDescent="0.25">
      <c r="A33" s="10" t="s">
        <v>106</v>
      </c>
      <c r="B33" s="10" t="s">
        <v>25</v>
      </c>
      <c r="C33" s="27" t="s">
        <v>741</v>
      </c>
      <c r="D33" s="27" t="s">
        <v>595</v>
      </c>
      <c r="E33" s="27" t="s">
        <v>596</v>
      </c>
      <c r="F33" s="27" t="s">
        <v>739</v>
      </c>
      <c r="G33" s="8" t="s">
        <v>738</v>
      </c>
    </row>
    <row r="34" spans="1:7" x14ac:dyDescent="0.25">
      <c r="A34" s="10" t="s">
        <v>122</v>
      </c>
      <c r="B34" s="10" t="s">
        <v>25</v>
      </c>
      <c r="C34" s="27" t="s">
        <v>745</v>
      </c>
      <c r="D34" s="27" t="s">
        <v>595</v>
      </c>
      <c r="E34" s="27" t="s">
        <v>743</v>
      </c>
      <c r="F34" s="27" t="s">
        <v>744</v>
      </c>
      <c r="G34" s="8" t="s">
        <v>742</v>
      </c>
    </row>
    <row r="35" spans="1:7" x14ac:dyDescent="0.25">
      <c r="A35" s="10" t="s">
        <v>133</v>
      </c>
      <c r="B35" s="10" t="s">
        <v>871</v>
      </c>
      <c r="C35" s="27"/>
      <c r="D35" s="27"/>
      <c r="E35" s="27"/>
      <c r="F35" s="29" t="s">
        <v>909</v>
      </c>
      <c r="G35" s="8" t="s">
        <v>746</v>
      </c>
    </row>
    <row r="36" spans="1:7" x14ac:dyDescent="0.25">
      <c r="A36" s="10" t="s">
        <v>901</v>
      </c>
      <c r="B36" s="19" t="s">
        <v>3</v>
      </c>
      <c r="C36" s="27"/>
      <c r="D36" s="27"/>
      <c r="E36" s="27"/>
      <c r="F36" s="27"/>
      <c r="G36" s="8" t="s">
        <v>897</v>
      </c>
    </row>
    <row r="37" spans="1:7" s="20" customFormat="1" x14ac:dyDescent="0.25">
      <c r="A37" s="20" t="s">
        <v>570</v>
      </c>
      <c r="C37" s="31"/>
      <c r="D37" s="31"/>
      <c r="E37" s="31"/>
      <c r="F37" s="31"/>
    </row>
    <row r="38" spans="1:7" x14ac:dyDescent="0.25">
      <c r="A38" s="10" t="s">
        <v>581</v>
      </c>
      <c r="B38" s="10" t="s">
        <v>25</v>
      </c>
      <c r="C38" s="27" t="s">
        <v>894</v>
      </c>
      <c r="D38" s="27" t="s">
        <v>595</v>
      </c>
      <c r="E38" s="27" t="s">
        <v>596</v>
      </c>
      <c r="F38" s="27" t="s">
        <v>893</v>
      </c>
      <c r="G38" s="8"/>
    </row>
    <row r="39" spans="1:7" x14ac:dyDescent="0.25">
      <c r="A39" s="10" t="s">
        <v>143</v>
      </c>
      <c r="B39" s="10" t="s">
        <v>25</v>
      </c>
      <c r="C39" s="27" t="s">
        <v>760</v>
      </c>
      <c r="D39" s="27" t="s">
        <v>595</v>
      </c>
      <c r="E39" s="27" t="s">
        <v>614</v>
      </c>
      <c r="F39" s="27" t="s">
        <v>759</v>
      </c>
      <c r="G39" s="8" t="s">
        <v>758</v>
      </c>
    </row>
    <row r="40" spans="1:7" x14ac:dyDescent="0.25">
      <c r="A40" s="10" t="s">
        <v>148</v>
      </c>
      <c r="B40" s="10" t="s">
        <v>3</v>
      </c>
      <c r="C40" s="27"/>
      <c r="D40" s="27"/>
      <c r="E40" s="27"/>
      <c r="F40" s="27"/>
      <c r="G40" s="18"/>
    </row>
    <row r="41" spans="1:7" x14ac:dyDescent="0.25">
      <c r="A41" s="10" t="s">
        <v>157</v>
      </c>
      <c r="B41" s="10" t="s">
        <v>25</v>
      </c>
      <c r="C41" s="27" t="s">
        <v>768</v>
      </c>
      <c r="D41" s="27" t="s">
        <v>595</v>
      </c>
      <c r="E41" s="27" t="s">
        <v>600</v>
      </c>
      <c r="F41" s="27" t="s">
        <v>769</v>
      </c>
      <c r="G41" s="8" t="s">
        <v>761</v>
      </c>
    </row>
    <row r="42" spans="1:7" x14ac:dyDescent="0.25">
      <c r="A42" s="10"/>
      <c r="B42" s="10"/>
      <c r="C42" s="27" t="s">
        <v>762</v>
      </c>
      <c r="D42" s="27" t="s">
        <v>595</v>
      </c>
      <c r="E42" s="27" t="s">
        <v>600</v>
      </c>
      <c r="F42" s="27" t="s">
        <v>776</v>
      </c>
      <c r="G42" s="9"/>
    </row>
    <row r="43" spans="1:7" x14ac:dyDescent="0.25">
      <c r="A43" s="10"/>
      <c r="B43" s="10"/>
      <c r="C43" s="27" t="s">
        <v>763</v>
      </c>
      <c r="D43" s="27" t="s">
        <v>595</v>
      </c>
      <c r="E43" s="27" t="s">
        <v>600</v>
      </c>
      <c r="F43" s="27" t="s">
        <v>775</v>
      </c>
      <c r="G43" s="9"/>
    </row>
    <row r="44" spans="1:7" x14ac:dyDescent="0.25">
      <c r="A44" s="10"/>
      <c r="B44" s="10"/>
      <c r="C44" s="30" t="s">
        <v>772</v>
      </c>
      <c r="D44" s="27" t="s">
        <v>595</v>
      </c>
      <c r="E44" s="27" t="s">
        <v>600</v>
      </c>
      <c r="F44" s="27" t="s">
        <v>774</v>
      </c>
      <c r="G44" s="9"/>
    </row>
    <row r="45" spans="1:7" x14ac:dyDescent="0.25">
      <c r="A45" s="10"/>
      <c r="B45" s="10"/>
      <c r="C45" s="30" t="s">
        <v>771</v>
      </c>
      <c r="D45" s="27" t="s">
        <v>595</v>
      </c>
      <c r="E45" s="27" t="s">
        <v>600</v>
      </c>
      <c r="F45" s="27" t="s">
        <v>773</v>
      </c>
      <c r="G45" s="9"/>
    </row>
    <row r="46" spans="1:7" x14ac:dyDescent="0.25">
      <c r="A46" s="10"/>
      <c r="B46" s="10"/>
      <c r="C46" s="27" t="s">
        <v>764</v>
      </c>
      <c r="D46" s="27" t="s">
        <v>595</v>
      </c>
      <c r="E46" s="27" t="s">
        <v>600</v>
      </c>
      <c r="F46" s="29" t="s">
        <v>770</v>
      </c>
      <c r="G46" s="9"/>
    </row>
    <row r="47" spans="1:7" x14ac:dyDescent="0.25">
      <c r="A47" s="10"/>
      <c r="B47" s="10"/>
      <c r="C47" s="30" t="s">
        <v>765</v>
      </c>
      <c r="D47" s="27" t="s">
        <v>595</v>
      </c>
      <c r="E47" s="27" t="s">
        <v>600</v>
      </c>
      <c r="F47" s="27" t="s">
        <v>777</v>
      </c>
      <c r="G47" s="9"/>
    </row>
    <row r="48" spans="1:7" x14ac:dyDescent="0.25">
      <c r="A48" s="10"/>
      <c r="B48" s="10"/>
      <c r="C48" s="27" t="s">
        <v>766</v>
      </c>
      <c r="D48" s="27" t="s">
        <v>595</v>
      </c>
      <c r="E48" s="27" t="s">
        <v>600</v>
      </c>
      <c r="F48" s="27" t="s">
        <v>778</v>
      </c>
      <c r="G48" s="9"/>
    </row>
    <row r="49" spans="1:7" x14ac:dyDescent="0.25">
      <c r="A49" s="10"/>
      <c r="B49" s="10"/>
      <c r="C49" s="30" t="s">
        <v>767</v>
      </c>
      <c r="D49" s="27" t="s">
        <v>595</v>
      </c>
      <c r="E49" s="27" t="s">
        <v>600</v>
      </c>
      <c r="F49" s="27" t="s">
        <v>779</v>
      </c>
      <c r="G49" s="9"/>
    </row>
    <row r="50" spans="1:7" x14ac:dyDescent="0.25">
      <c r="A50" s="10" t="s">
        <v>167</v>
      </c>
      <c r="B50" s="10" t="s">
        <v>25</v>
      </c>
      <c r="C50" s="27"/>
      <c r="D50" s="27"/>
      <c r="E50" s="27" t="s">
        <v>908</v>
      </c>
      <c r="F50" s="27"/>
      <c r="G50" s="8" t="s">
        <v>903</v>
      </c>
    </row>
    <row r="51" spans="1:7" x14ac:dyDescent="0.25">
      <c r="A51" s="10" t="s">
        <v>173</v>
      </c>
      <c r="B51" s="10" t="s">
        <v>25</v>
      </c>
      <c r="C51" s="27"/>
      <c r="D51" s="27"/>
      <c r="E51" s="27" t="s">
        <v>908</v>
      </c>
      <c r="F51" s="27"/>
      <c r="G51" s="8" t="s">
        <v>902</v>
      </c>
    </row>
    <row r="52" spans="1:7" x14ac:dyDescent="0.25">
      <c r="A52" s="10" t="s">
        <v>187</v>
      </c>
      <c r="B52" s="10" t="s">
        <v>25</v>
      </c>
      <c r="C52" s="27" t="s">
        <v>843</v>
      </c>
      <c r="D52" s="27" t="s">
        <v>780</v>
      </c>
      <c r="E52" s="27" t="s">
        <v>614</v>
      </c>
      <c r="F52" s="27" t="s">
        <v>781</v>
      </c>
      <c r="G52" s="8" t="s">
        <v>788</v>
      </c>
    </row>
    <row r="53" spans="1:7" x14ac:dyDescent="0.25">
      <c r="A53" s="10" t="s">
        <v>194</v>
      </c>
      <c r="B53" s="10" t="s">
        <v>25</v>
      </c>
      <c r="C53" s="27" t="s">
        <v>785</v>
      </c>
      <c r="D53" s="27" t="s">
        <v>595</v>
      </c>
      <c r="E53" s="27" t="s">
        <v>596</v>
      </c>
      <c r="F53" s="32" t="s">
        <v>784</v>
      </c>
      <c r="G53" s="7"/>
    </row>
    <row r="54" spans="1:7" x14ac:dyDescent="0.25">
      <c r="A54" s="10"/>
      <c r="B54" s="10"/>
      <c r="C54" s="27" t="s">
        <v>782</v>
      </c>
      <c r="D54" s="27" t="s">
        <v>595</v>
      </c>
      <c r="E54" s="27" t="s">
        <v>596</v>
      </c>
      <c r="F54" s="32" t="s">
        <v>786</v>
      </c>
      <c r="G54" s="7"/>
    </row>
    <row r="55" spans="1:7" x14ac:dyDescent="0.25">
      <c r="A55" s="10"/>
      <c r="B55" s="10"/>
      <c r="C55" s="27" t="s">
        <v>783</v>
      </c>
      <c r="D55" s="27" t="s">
        <v>595</v>
      </c>
      <c r="E55" s="27" t="s">
        <v>596</v>
      </c>
      <c r="F55" s="32" t="s">
        <v>787</v>
      </c>
      <c r="G55" s="7"/>
    </row>
    <row r="56" spans="1:7" x14ac:dyDescent="0.25">
      <c r="A56" s="10" t="s">
        <v>201</v>
      </c>
      <c r="B56" s="10" t="s">
        <v>25</v>
      </c>
      <c r="C56" s="27" t="s">
        <v>789</v>
      </c>
      <c r="D56" s="27" t="s">
        <v>595</v>
      </c>
      <c r="E56" s="27" t="s">
        <v>710</v>
      </c>
      <c r="F56" s="27" t="s">
        <v>790</v>
      </c>
      <c r="G56" s="8" t="s">
        <v>791</v>
      </c>
    </row>
    <row r="57" spans="1:7" x14ac:dyDescent="0.25">
      <c r="A57" s="10" t="s">
        <v>207</v>
      </c>
      <c r="B57" s="10" t="s">
        <v>25</v>
      </c>
      <c r="C57" s="29" t="s">
        <v>795</v>
      </c>
      <c r="D57" s="27" t="s">
        <v>595</v>
      </c>
      <c r="E57" s="27" t="s">
        <v>596</v>
      </c>
      <c r="F57" s="27" t="s">
        <v>793</v>
      </c>
      <c r="G57" s="8" t="s">
        <v>792</v>
      </c>
    </row>
    <row r="58" spans="1:7" x14ac:dyDescent="0.25">
      <c r="A58" s="10" t="s">
        <v>215</v>
      </c>
      <c r="B58" s="10" t="s">
        <v>25</v>
      </c>
      <c r="C58" s="27" t="s">
        <v>797</v>
      </c>
      <c r="D58" s="33" t="s">
        <v>645</v>
      </c>
      <c r="E58" s="27" t="s">
        <v>584</v>
      </c>
      <c r="F58" s="27" t="s">
        <v>796</v>
      </c>
      <c r="G58" s="8" t="s">
        <v>794</v>
      </c>
    </row>
    <row r="59" spans="1:7" x14ac:dyDescent="0.25">
      <c r="A59" s="10" t="s">
        <v>222</v>
      </c>
      <c r="B59" s="10" t="s">
        <v>25</v>
      </c>
      <c r="C59" s="34" t="s">
        <v>800</v>
      </c>
      <c r="D59" s="27" t="s">
        <v>595</v>
      </c>
      <c r="E59" s="27" t="s">
        <v>799</v>
      </c>
      <c r="F59" s="27" t="s">
        <v>804</v>
      </c>
      <c r="G59" s="8" t="s">
        <v>798</v>
      </c>
    </row>
    <row r="60" spans="1:7" x14ac:dyDescent="0.25">
      <c r="A60" s="10"/>
      <c r="B60" s="10"/>
      <c r="C60" s="34" t="s">
        <v>801</v>
      </c>
      <c r="D60" s="27" t="s">
        <v>595</v>
      </c>
      <c r="E60" s="27" t="s">
        <v>799</v>
      </c>
      <c r="F60" s="27" t="s">
        <v>805</v>
      </c>
      <c r="G60" s="9"/>
    </row>
    <row r="61" spans="1:7" x14ac:dyDescent="0.25">
      <c r="A61" s="10"/>
      <c r="B61" s="10"/>
      <c r="C61" s="34" t="s">
        <v>803</v>
      </c>
      <c r="D61" s="27" t="s">
        <v>595</v>
      </c>
      <c r="E61" s="27" t="s">
        <v>799</v>
      </c>
      <c r="F61" s="27" t="s">
        <v>806</v>
      </c>
      <c r="G61" s="9"/>
    </row>
    <row r="62" spans="1:7" x14ac:dyDescent="0.25">
      <c r="A62" s="10"/>
      <c r="B62" s="10"/>
      <c r="C62" s="34" t="s">
        <v>802</v>
      </c>
      <c r="D62" s="27" t="s">
        <v>595</v>
      </c>
      <c r="E62" s="27" t="s">
        <v>799</v>
      </c>
      <c r="F62" s="27" t="s">
        <v>807</v>
      </c>
      <c r="G62" s="9"/>
    </row>
    <row r="63" spans="1:7" x14ac:dyDescent="0.25">
      <c r="A63" s="10" t="s">
        <v>892</v>
      </c>
      <c r="B63" s="10" t="s">
        <v>3</v>
      </c>
      <c r="C63" s="27"/>
      <c r="D63" s="27"/>
      <c r="E63" s="27"/>
      <c r="F63" s="27"/>
      <c r="G63" s="8" t="s">
        <v>904</v>
      </c>
    </row>
    <row r="64" spans="1:7" x14ac:dyDescent="0.25">
      <c r="A64" s="10" t="s">
        <v>231</v>
      </c>
      <c r="B64" s="10" t="s">
        <v>25</v>
      </c>
      <c r="C64" s="27"/>
      <c r="D64" s="27"/>
      <c r="E64" s="27" t="s">
        <v>908</v>
      </c>
      <c r="F64" s="27"/>
      <c r="G64" s="8" t="s">
        <v>808</v>
      </c>
    </row>
    <row r="65" spans="1:75" x14ac:dyDescent="0.25">
      <c r="A65" s="10" t="s">
        <v>240</v>
      </c>
      <c r="B65" s="10"/>
      <c r="C65" s="27" t="s">
        <v>811</v>
      </c>
      <c r="D65" s="33" t="s">
        <v>809</v>
      </c>
      <c r="E65" s="27" t="s">
        <v>810</v>
      </c>
      <c r="F65" s="27" t="s">
        <v>814</v>
      </c>
      <c r="G65" s="8" t="s">
        <v>813</v>
      </c>
    </row>
    <row r="66" spans="1:75" x14ac:dyDescent="0.25">
      <c r="A66" s="10"/>
      <c r="B66" s="10"/>
      <c r="C66" s="27" t="s">
        <v>812</v>
      </c>
      <c r="D66" s="33" t="s">
        <v>809</v>
      </c>
      <c r="E66" s="27" t="s">
        <v>810</v>
      </c>
      <c r="F66" s="27" t="s">
        <v>815</v>
      </c>
      <c r="G66" s="7"/>
    </row>
    <row r="67" spans="1:75" s="12" customFormat="1" x14ac:dyDescent="0.25">
      <c r="A67" s="10" t="s">
        <v>246</v>
      </c>
      <c r="B67" s="10" t="s">
        <v>25</v>
      </c>
      <c r="C67" s="27"/>
      <c r="D67" s="27"/>
      <c r="E67" s="27" t="s">
        <v>908</v>
      </c>
      <c r="F67" s="27"/>
      <c r="G67" s="8" t="s">
        <v>816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20" customFormat="1" x14ac:dyDescent="0.25">
      <c r="A68" s="20" t="s">
        <v>571</v>
      </c>
      <c r="C68" s="31"/>
      <c r="D68" s="31"/>
      <c r="E68" s="31"/>
      <c r="F68" s="31"/>
    </row>
    <row r="69" spans="1:75" x14ac:dyDescent="0.25">
      <c r="A69" s="10" t="s">
        <v>261</v>
      </c>
      <c r="B69" s="10"/>
      <c r="C69" s="27"/>
      <c r="D69" s="27"/>
      <c r="E69" s="27"/>
      <c r="F69" s="27"/>
      <c r="G69" s="18"/>
    </row>
    <row r="70" spans="1:75" x14ac:dyDescent="0.25">
      <c r="A70" s="10" t="s">
        <v>262</v>
      </c>
      <c r="B70" s="10" t="s">
        <v>25</v>
      </c>
      <c r="C70" s="27" t="s">
        <v>831</v>
      </c>
      <c r="D70" s="27" t="s">
        <v>595</v>
      </c>
      <c r="E70" s="27" t="s">
        <v>830</v>
      </c>
      <c r="F70" s="27" t="s">
        <v>834</v>
      </c>
      <c r="G70" s="8" t="s">
        <v>837</v>
      </c>
    </row>
    <row r="71" spans="1:75" x14ac:dyDescent="0.25">
      <c r="A71" s="10"/>
      <c r="B71" s="10"/>
      <c r="C71" s="27" t="s">
        <v>832</v>
      </c>
      <c r="D71" s="27" t="s">
        <v>595</v>
      </c>
      <c r="E71" s="27" t="s">
        <v>830</v>
      </c>
      <c r="F71" s="27" t="s">
        <v>835</v>
      </c>
      <c r="G71" s="7"/>
    </row>
    <row r="72" spans="1:75" s="12" customFormat="1" x14ac:dyDescent="0.25">
      <c r="A72" s="10"/>
      <c r="B72" s="10"/>
      <c r="C72" s="27" t="s">
        <v>833</v>
      </c>
      <c r="D72" s="27" t="s">
        <v>595</v>
      </c>
      <c r="E72" s="27" t="s">
        <v>830</v>
      </c>
      <c r="F72" s="27" t="s">
        <v>836</v>
      </c>
      <c r="G72" s="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x14ac:dyDescent="0.25">
      <c r="A73" s="10" t="s">
        <v>269</v>
      </c>
      <c r="B73" s="10" t="s">
        <v>25</v>
      </c>
      <c r="C73" s="27" t="s">
        <v>822</v>
      </c>
      <c r="D73" s="27" t="s">
        <v>595</v>
      </c>
      <c r="E73" s="27" t="s">
        <v>817</v>
      </c>
      <c r="F73" s="27" t="s">
        <v>821</v>
      </c>
      <c r="G73" s="8" t="s">
        <v>829</v>
      </c>
    </row>
    <row r="74" spans="1:75" ht="15.75" x14ac:dyDescent="0.25">
      <c r="A74" s="10"/>
      <c r="B74" s="10"/>
      <c r="C74" s="27" t="s">
        <v>824</v>
      </c>
      <c r="D74" s="27"/>
      <c r="E74" s="35" t="s">
        <v>818</v>
      </c>
      <c r="F74" s="27" t="s">
        <v>823</v>
      </c>
      <c r="G74" s="7"/>
    </row>
    <row r="75" spans="1:75" s="12" customFormat="1" ht="15.75" x14ac:dyDescent="0.25">
      <c r="A75" s="10"/>
      <c r="B75" s="10"/>
      <c r="C75" s="27" t="s">
        <v>826</v>
      </c>
      <c r="D75" s="27"/>
      <c r="E75" s="35" t="s">
        <v>819</v>
      </c>
      <c r="F75" s="27" t="s">
        <v>825</v>
      </c>
      <c r="G75" s="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x14ac:dyDescent="0.25">
      <c r="A76" s="10"/>
      <c r="B76" s="10"/>
      <c r="C76" s="27" t="s">
        <v>828</v>
      </c>
      <c r="D76" s="27"/>
      <c r="E76" s="27" t="s">
        <v>820</v>
      </c>
      <c r="F76" s="27" t="s">
        <v>827</v>
      </c>
      <c r="G76" s="7"/>
    </row>
    <row r="77" spans="1:75" x14ac:dyDescent="0.25">
      <c r="A77" s="19" t="s">
        <v>279</v>
      </c>
      <c r="B77" s="19" t="s">
        <v>25</v>
      </c>
      <c r="C77" s="27"/>
      <c r="D77" s="27"/>
      <c r="E77" s="28" t="s">
        <v>905</v>
      </c>
      <c r="F77" s="36" t="s">
        <v>907</v>
      </c>
      <c r="G77" s="8" t="s">
        <v>906</v>
      </c>
    </row>
    <row r="78" spans="1:75" x14ac:dyDescent="0.25">
      <c r="A78" s="10" t="s">
        <v>284</v>
      </c>
      <c r="B78" s="10" t="s">
        <v>25</v>
      </c>
      <c r="C78" s="27" t="s">
        <v>839</v>
      </c>
      <c r="D78" s="27" t="s">
        <v>595</v>
      </c>
      <c r="E78" s="27" t="s">
        <v>838</v>
      </c>
      <c r="F78" s="27" t="s">
        <v>842</v>
      </c>
      <c r="G78" s="18"/>
    </row>
    <row r="79" spans="1:75" x14ac:dyDescent="0.25">
      <c r="A79" s="10"/>
      <c r="B79" s="10"/>
      <c r="C79" s="27" t="s">
        <v>840</v>
      </c>
      <c r="D79" s="27" t="s">
        <v>595</v>
      </c>
      <c r="E79" s="27" t="s">
        <v>838</v>
      </c>
      <c r="F79" s="27" t="s">
        <v>841</v>
      </c>
      <c r="G79" s="7"/>
    </row>
    <row r="80" spans="1:75" x14ac:dyDescent="0.25">
      <c r="A80" s="10" t="s">
        <v>292</v>
      </c>
      <c r="B80" s="10" t="s">
        <v>25</v>
      </c>
      <c r="C80" s="36" t="s">
        <v>848</v>
      </c>
      <c r="D80" s="27" t="s">
        <v>844</v>
      </c>
      <c r="E80" s="27" t="s">
        <v>596</v>
      </c>
      <c r="F80" s="27" t="s">
        <v>646</v>
      </c>
      <c r="G80" s="8" t="s">
        <v>847</v>
      </c>
    </row>
    <row r="81" spans="1:7" x14ac:dyDescent="0.25">
      <c r="A81" s="10" t="s">
        <v>299</v>
      </c>
      <c r="B81" s="10" t="s">
        <v>25</v>
      </c>
      <c r="C81" s="27"/>
      <c r="D81" s="27"/>
      <c r="E81" s="28" t="s">
        <v>845</v>
      </c>
      <c r="F81" s="27"/>
      <c r="G81" s="8" t="s">
        <v>846</v>
      </c>
    </row>
    <row r="82" spans="1:7" x14ac:dyDescent="0.25">
      <c r="A82" s="19" t="s">
        <v>307</v>
      </c>
      <c r="C82" s="27"/>
      <c r="D82" s="27"/>
      <c r="E82" s="27"/>
      <c r="F82" s="27"/>
      <c r="G82" t="s">
        <v>849</v>
      </c>
    </row>
    <row r="83" spans="1:7" x14ac:dyDescent="0.25">
      <c r="A83" s="10" t="s">
        <v>313</v>
      </c>
      <c r="B83" s="10" t="s">
        <v>25</v>
      </c>
      <c r="C83" s="27"/>
      <c r="D83" s="27"/>
      <c r="E83" s="28" t="s">
        <v>845</v>
      </c>
      <c r="F83" s="27"/>
      <c r="G83" s="8" t="s">
        <v>850</v>
      </c>
    </row>
    <row r="84" spans="1:7" x14ac:dyDescent="0.25">
      <c r="A84" s="19" t="s">
        <v>319</v>
      </c>
      <c r="B84" s="19" t="s">
        <v>25</v>
      </c>
      <c r="C84" s="27"/>
      <c r="D84" s="27" t="s">
        <v>595</v>
      </c>
      <c r="E84" s="27" t="s">
        <v>878</v>
      </c>
      <c r="F84" s="27" t="s">
        <v>880</v>
      </c>
      <c r="G84" s="8" t="s">
        <v>890</v>
      </c>
    </row>
    <row r="85" spans="1:7" x14ac:dyDescent="0.25">
      <c r="A85" s="19"/>
      <c r="B85" s="10"/>
      <c r="C85" s="27" t="s">
        <v>882</v>
      </c>
      <c r="D85" s="27"/>
      <c r="E85" s="27" t="s">
        <v>879</v>
      </c>
      <c r="F85" s="27" t="s">
        <v>881</v>
      </c>
      <c r="G85" s="7"/>
    </row>
    <row r="86" spans="1:7" x14ac:dyDescent="0.25">
      <c r="A86" s="19"/>
      <c r="B86" s="10"/>
      <c r="C86" s="27"/>
      <c r="D86" s="27"/>
      <c r="E86" s="27" t="s">
        <v>878</v>
      </c>
      <c r="F86" s="27" t="s">
        <v>883</v>
      </c>
      <c r="G86" s="7"/>
    </row>
    <row r="87" spans="1:7" x14ac:dyDescent="0.25">
      <c r="A87" s="19"/>
      <c r="B87" s="10"/>
      <c r="C87" s="27" t="s">
        <v>885</v>
      </c>
      <c r="D87" s="27"/>
      <c r="E87" s="27" t="s">
        <v>879</v>
      </c>
      <c r="F87" s="27" t="s">
        <v>884</v>
      </c>
      <c r="G87" s="7"/>
    </row>
    <row r="88" spans="1:7" x14ac:dyDescent="0.25">
      <c r="A88" s="19"/>
      <c r="B88" s="10"/>
      <c r="C88" s="27"/>
      <c r="D88" s="27"/>
      <c r="E88" s="27" t="s">
        <v>697</v>
      </c>
      <c r="F88" s="27" t="s">
        <v>886</v>
      </c>
      <c r="G88" s="7"/>
    </row>
    <row r="89" spans="1:7" x14ac:dyDescent="0.25">
      <c r="A89" s="19"/>
      <c r="B89" s="10"/>
      <c r="C89" s="29" t="s">
        <v>888</v>
      </c>
      <c r="D89" s="27"/>
      <c r="E89" s="27" t="s">
        <v>878</v>
      </c>
      <c r="F89" s="27" t="s">
        <v>887</v>
      </c>
      <c r="G89" s="7"/>
    </row>
    <row r="90" spans="1:7" x14ac:dyDescent="0.25">
      <c r="A90" s="19"/>
      <c r="B90" s="10"/>
      <c r="C90" s="27" t="s">
        <v>891</v>
      </c>
      <c r="D90" s="27"/>
      <c r="E90" s="27" t="s">
        <v>879</v>
      </c>
      <c r="F90" s="27" t="s">
        <v>889</v>
      </c>
      <c r="G90" s="7"/>
    </row>
    <row r="91" spans="1:7" x14ac:dyDescent="0.25">
      <c r="A91" s="10" t="s">
        <v>329</v>
      </c>
      <c r="B91" s="10" t="s">
        <v>25</v>
      </c>
      <c r="C91" s="27"/>
      <c r="D91" s="27"/>
      <c r="E91" s="28" t="s">
        <v>905</v>
      </c>
      <c r="F91" s="36" t="s">
        <v>907</v>
      </c>
      <c r="G91" s="8" t="s">
        <v>851</v>
      </c>
    </row>
    <row r="92" spans="1:7" x14ac:dyDescent="0.25">
      <c r="A92" s="10" t="s">
        <v>336</v>
      </c>
      <c r="B92" s="10" t="s">
        <v>25</v>
      </c>
      <c r="C92" s="27" t="s">
        <v>298</v>
      </c>
      <c r="D92" s="27" t="s">
        <v>595</v>
      </c>
      <c r="E92" s="27" t="s">
        <v>852</v>
      </c>
      <c r="F92" s="27" t="s">
        <v>853</v>
      </c>
      <c r="G92" s="8" t="s">
        <v>864</v>
      </c>
    </row>
    <row r="93" spans="1:7" x14ac:dyDescent="0.25">
      <c r="A93" s="10"/>
      <c r="B93" s="10"/>
      <c r="C93" s="27" t="s">
        <v>855</v>
      </c>
      <c r="D93" s="27" t="s">
        <v>595</v>
      </c>
      <c r="E93" s="27" t="s">
        <v>852</v>
      </c>
      <c r="F93" s="27" t="s">
        <v>854</v>
      </c>
      <c r="G93" s="7"/>
    </row>
    <row r="94" spans="1:7" x14ac:dyDescent="0.25">
      <c r="A94" s="10"/>
      <c r="B94" s="10"/>
      <c r="C94" s="27" t="s">
        <v>857</v>
      </c>
      <c r="D94" s="27" t="s">
        <v>595</v>
      </c>
      <c r="E94" s="27" t="s">
        <v>852</v>
      </c>
      <c r="F94" s="27" t="s">
        <v>856</v>
      </c>
      <c r="G94" s="7"/>
    </row>
    <row r="95" spans="1:7" x14ac:dyDescent="0.25">
      <c r="A95" s="10"/>
      <c r="B95" s="10"/>
      <c r="C95" s="27" t="s">
        <v>859</v>
      </c>
      <c r="D95" s="27" t="s">
        <v>595</v>
      </c>
      <c r="E95" s="27" t="s">
        <v>852</v>
      </c>
      <c r="F95" s="27" t="s">
        <v>858</v>
      </c>
      <c r="G95" s="7"/>
    </row>
    <row r="96" spans="1:7" x14ac:dyDescent="0.25">
      <c r="A96" s="10"/>
      <c r="B96" s="10"/>
      <c r="C96" s="27" t="s">
        <v>861</v>
      </c>
      <c r="D96" s="27" t="s">
        <v>595</v>
      </c>
      <c r="E96" s="27" t="s">
        <v>852</v>
      </c>
      <c r="F96" s="27" t="s">
        <v>860</v>
      </c>
      <c r="G96" s="7"/>
    </row>
    <row r="97" spans="1:7" x14ac:dyDescent="0.25">
      <c r="A97" s="10"/>
      <c r="B97" s="10"/>
      <c r="C97" s="27" t="s">
        <v>862</v>
      </c>
      <c r="D97" s="27" t="s">
        <v>595</v>
      </c>
      <c r="E97" s="27" t="s">
        <v>852</v>
      </c>
      <c r="F97" s="27" t="s">
        <v>863</v>
      </c>
      <c r="G97" s="7"/>
    </row>
    <row r="98" spans="1:7" x14ac:dyDescent="0.25">
      <c r="A98" s="19" t="s">
        <v>344</v>
      </c>
      <c r="B98" s="19" t="s">
        <v>25</v>
      </c>
      <c r="C98" s="27"/>
      <c r="D98" s="27"/>
      <c r="E98" s="28" t="s">
        <v>845</v>
      </c>
      <c r="F98" s="27"/>
      <c r="G98" s="8" t="s">
        <v>877</v>
      </c>
    </row>
    <row r="99" spans="1:7" x14ac:dyDescent="0.25">
      <c r="A99" s="19" t="s">
        <v>362</v>
      </c>
      <c r="B99" s="19" t="s">
        <v>3</v>
      </c>
      <c r="C99" s="27"/>
      <c r="D99" s="27"/>
      <c r="E99" s="27"/>
      <c r="F99" s="27"/>
      <c r="G99" s="8" t="s">
        <v>876</v>
      </c>
    </row>
    <row r="100" spans="1:7" x14ac:dyDescent="0.25">
      <c r="A100" s="10" t="s">
        <v>363</v>
      </c>
      <c r="B100" s="10" t="s">
        <v>3</v>
      </c>
      <c r="C100" s="27"/>
      <c r="D100" s="27"/>
      <c r="E100" s="27"/>
      <c r="F100" s="27"/>
      <c r="G100" s="8" t="s">
        <v>865</v>
      </c>
    </row>
    <row r="101" spans="1:7" x14ac:dyDescent="0.25">
      <c r="A101" s="10" t="s">
        <v>369</v>
      </c>
      <c r="B101" s="10" t="s">
        <v>25</v>
      </c>
      <c r="C101" s="27" t="s">
        <v>866</v>
      </c>
      <c r="D101" s="27" t="s">
        <v>595</v>
      </c>
      <c r="E101" s="27" t="s">
        <v>596</v>
      </c>
      <c r="F101" s="27" t="s">
        <v>869</v>
      </c>
      <c r="G101" s="8" t="s">
        <v>868</v>
      </c>
    </row>
    <row r="102" spans="1:7" x14ac:dyDescent="0.25">
      <c r="A102" s="10"/>
      <c r="B102" s="10"/>
      <c r="C102" s="27" t="s">
        <v>867</v>
      </c>
      <c r="D102" s="27" t="s">
        <v>595</v>
      </c>
      <c r="E102" s="27" t="s">
        <v>596</v>
      </c>
      <c r="F102" s="27" t="s">
        <v>870</v>
      </c>
      <c r="G102" s="7"/>
    </row>
    <row r="103" spans="1:7" s="20" customFormat="1" x14ac:dyDescent="0.25">
      <c r="A103" s="20" t="s">
        <v>572</v>
      </c>
      <c r="C103" s="31"/>
      <c r="D103" s="31"/>
      <c r="E103" s="31"/>
      <c r="F103" s="31"/>
    </row>
    <row r="104" spans="1:7" x14ac:dyDescent="0.25">
      <c r="A104" s="10" t="s">
        <v>382</v>
      </c>
      <c r="B104" s="10" t="s">
        <v>25</v>
      </c>
      <c r="C104" s="28" t="s">
        <v>613</v>
      </c>
      <c r="D104" s="27"/>
      <c r="E104" s="27"/>
      <c r="F104" s="28" t="s">
        <v>613</v>
      </c>
      <c r="G104" s="9" t="s">
        <v>578</v>
      </c>
    </row>
    <row r="105" spans="1:7" x14ac:dyDescent="0.25">
      <c r="A105" s="17" t="s">
        <v>601</v>
      </c>
      <c r="B105" s="10"/>
      <c r="C105" s="27" t="s">
        <v>602</v>
      </c>
      <c r="D105" s="27" t="s">
        <v>599</v>
      </c>
      <c r="E105" s="27" t="s">
        <v>600</v>
      </c>
      <c r="F105" s="27" t="s">
        <v>603</v>
      </c>
      <c r="G105" s="9"/>
    </row>
    <row r="106" spans="1:7" x14ac:dyDescent="0.25">
      <c r="A106" s="17" t="s">
        <v>604</v>
      </c>
      <c r="B106" s="10"/>
      <c r="C106" s="27" t="s">
        <v>608</v>
      </c>
      <c r="D106" s="27" t="s">
        <v>599</v>
      </c>
      <c r="E106" s="27" t="s">
        <v>600</v>
      </c>
      <c r="F106" s="27" t="s">
        <v>607</v>
      </c>
      <c r="G106" s="9"/>
    </row>
    <row r="107" spans="1:7" x14ac:dyDescent="0.25">
      <c r="A107" s="17" t="s">
        <v>605</v>
      </c>
      <c r="B107" s="10"/>
      <c r="C107" s="27" t="s">
        <v>610</v>
      </c>
      <c r="D107" s="27" t="s">
        <v>599</v>
      </c>
      <c r="E107" s="27" t="s">
        <v>600</v>
      </c>
      <c r="F107" s="27" t="s">
        <v>609</v>
      </c>
      <c r="G107" s="9"/>
    </row>
    <row r="108" spans="1:7" x14ac:dyDescent="0.25">
      <c r="A108" s="17" t="s">
        <v>606</v>
      </c>
      <c r="B108" s="10"/>
      <c r="C108" s="27" t="s">
        <v>611</v>
      </c>
      <c r="D108" s="27" t="s">
        <v>599</v>
      </c>
      <c r="E108" s="27" t="s">
        <v>600</v>
      </c>
      <c r="F108" s="27" t="s">
        <v>612</v>
      </c>
      <c r="G108" s="9"/>
    </row>
    <row r="109" spans="1:7" x14ac:dyDescent="0.25">
      <c r="A109" s="10" t="s">
        <v>393</v>
      </c>
      <c r="B109" s="10" t="s">
        <v>25</v>
      </c>
      <c r="C109" s="27" t="s">
        <v>588</v>
      </c>
      <c r="D109" s="27" t="s">
        <v>582</v>
      </c>
      <c r="E109" s="27" t="s">
        <v>579</v>
      </c>
      <c r="F109" s="27" t="s">
        <v>587</v>
      </c>
      <c r="G109" s="9" t="s">
        <v>580</v>
      </c>
    </row>
    <row r="110" spans="1:7" s="19" customFormat="1" x14ac:dyDescent="0.25">
      <c r="A110" s="19" t="s">
        <v>400</v>
      </c>
      <c r="B110" s="19" t="s">
        <v>25</v>
      </c>
      <c r="C110" s="10"/>
      <c r="D110" s="10"/>
      <c r="E110" s="28" t="s">
        <v>845</v>
      </c>
      <c r="F110" s="10"/>
      <c r="G110" s="8" t="s">
        <v>875</v>
      </c>
    </row>
    <row r="111" spans="1:7" s="19" customFormat="1" x14ac:dyDescent="0.25">
      <c r="A111" s="19" t="s">
        <v>408</v>
      </c>
      <c r="B111" s="19" t="s">
        <v>3</v>
      </c>
      <c r="C111" s="10"/>
      <c r="D111" s="10"/>
      <c r="E111" s="10"/>
      <c r="F111" s="10"/>
      <c r="G111" s="8" t="s">
        <v>874</v>
      </c>
    </row>
    <row r="112" spans="1:7" x14ac:dyDescent="0.25">
      <c r="A112" s="10" t="s">
        <v>415</v>
      </c>
      <c r="B112" s="10" t="s">
        <v>25</v>
      </c>
      <c r="C112" s="27" t="s">
        <v>589</v>
      </c>
      <c r="D112" s="27" t="s">
        <v>582</v>
      </c>
      <c r="E112" s="27" t="s">
        <v>584</v>
      </c>
      <c r="F112" s="27" t="s">
        <v>590</v>
      </c>
      <c r="G112" s="9" t="s">
        <v>583</v>
      </c>
    </row>
    <row r="113" spans="1:7" x14ac:dyDescent="0.25">
      <c r="A113" s="10" t="s">
        <v>418</v>
      </c>
      <c r="B113" s="10" t="s">
        <v>25</v>
      </c>
      <c r="C113" s="27" t="s">
        <v>597</v>
      </c>
      <c r="D113" s="27" t="s">
        <v>595</v>
      </c>
      <c r="E113" s="27" t="s">
        <v>596</v>
      </c>
      <c r="F113" s="27" t="s">
        <v>598</v>
      </c>
      <c r="G113" s="9" t="s">
        <v>594</v>
      </c>
    </row>
    <row r="114" spans="1:7" x14ac:dyDescent="0.25">
      <c r="A114" s="10" t="s">
        <v>428</v>
      </c>
      <c r="B114" s="10" t="s">
        <v>25</v>
      </c>
      <c r="C114" s="27" t="s">
        <v>616</v>
      </c>
      <c r="D114" s="27" t="s">
        <v>595</v>
      </c>
      <c r="E114" s="27" t="s">
        <v>614</v>
      </c>
      <c r="F114" s="27" t="s">
        <v>615</v>
      </c>
      <c r="G114" s="9" t="s">
        <v>617</v>
      </c>
    </row>
    <row r="115" spans="1:7" x14ac:dyDescent="0.25">
      <c r="A115" s="19" t="s">
        <v>431</v>
      </c>
      <c r="B115" s="19" t="s">
        <v>3</v>
      </c>
      <c r="C115" s="27"/>
      <c r="D115" s="27"/>
      <c r="E115" s="27"/>
      <c r="F115" s="27"/>
      <c r="G115" s="8" t="s">
        <v>873</v>
      </c>
    </row>
    <row r="116" spans="1:7" x14ac:dyDescent="0.25">
      <c r="A116" s="10" t="s">
        <v>441</v>
      </c>
      <c r="B116" s="10" t="s">
        <v>25</v>
      </c>
      <c r="C116" s="27" t="s">
        <v>622</v>
      </c>
      <c r="D116" s="27" t="s">
        <v>582</v>
      </c>
      <c r="E116" s="27" t="s">
        <v>618</v>
      </c>
      <c r="F116" s="27" t="s">
        <v>619</v>
      </c>
      <c r="G116" s="9" t="s">
        <v>620</v>
      </c>
    </row>
    <row r="117" spans="1:7" x14ac:dyDescent="0.25">
      <c r="A117" s="10"/>
      <c r="B117" s="10"/>
      <c r="C117" s="27" t="s">
        <v>621</v>
      </c>
      <c r="D117" s="27" t="s">
        <v>582</v>
      </c>
      <c r="E117" s="27" t="s">
        <v>618</v>
      </c>
      <c r="F117" s="27" t="s">
        <v>633</v>
      </c>
      <c r="G117" s="9"/>
    </row>
    <row r="118" spans="1:7" x14ac:dyDescent="0.25">
      <c r="A118" s="19" t="s">
        <v>454</v>
      </c>
      <c r="B118" s="19" t="s">
        <v>3</v>
      </c>
      <c r="C118" s="27"/>
      <c r="D118" s="27"/>
      <c r="E118" s="27"/>
      <c r="F118" s="27"/>
      <c r="G118" s="8" t="s">
        <v>872</v>
      </c>
    </row>
    <row r="119" spans="1:7" x14ac:dyDescent="0.25">
      <c r="A119" s="10" t="s">
        <v>455</v>
      </c>
      <c r="B119" s="10" t="s">
        <v>25</v>
      </c>
      <c r="C119" s="27" t="s">
        <v>624</v>
      </c>
      <c r="D119" s="27" t="s">
        <v>595</v>
      </c>
      <c r="E119" s="27" t="s">
        <v>596</v>
      </c>
      <c r="F119" s="29" t="s">
        <v>623</v>
      </c>
      <c r="G119" s="9" t="s">
        <v>638</v>
      </c>
    </row>
    <row r="120" spans="1:7" x14ac:dyDescent="0.25">
      <c r="A120" s="10"/>
      <c r="B120" s="10"/>
      <c r="C120" s="27" t="s">
        <v>625</v>
      </c>
      <c r="D120" s="27" t="s">
        <v>595</v>
      </c>
      <c r="E120" s="27" t="s">
        <v>596</v>
      </c>
      <c r="F120" s="27" t="s">
        <v>626</v>
      </c>
      <c r="G120" s="18"/>
    </row>
    <row r="121" spans="1:7" x14ac:dyDescent="0.25">
      <c r="A121" s="10"/>
      <c r="B121" s="10"/>
      <c r="C121" s="27" t="s">
        <v>628</v>
      </c>
      <c r="D121" s="27" t="s">
        <v>595</v>
      </c>
      <c r="E121" s="27" t="s">
        <v>596</v>
      </c>
      <c r="F121" s="27" t="s">
        <v>627</v>
      </c>
      <c r="G121" s="18"/>
    </row>
    <row r="122" spans="1:7" x14ac:dyDescent="0.25">
      <c r="A122" s="10"/>
      <c r="B122" s="10"/>
      <c r="C122" s="27" t="s">
        <v>629</v>
      </c>
      <c r="D122" s="27" t="s">
        <v>595</v>
      </c>
      <c r="E122" s="27" t="s">
        <v>596</v>
      </c>
      <c r="F122" s="27" t="s">
        <v>631</v>
      </c>
      <c r="G122" s="18"/>
    </row>
    <row r="123" spans="1:7" x14ac:dyDescent="0.25">
      <c r="A123" s="10"/>
      <c r="B123" s="10"/>
      <c r="C123" s="27" t="s">
        <v>630</v>
      </c>
      <c r="D123" s="27" t="s">
        <v>595</v>
      </c>
      <c r="E123" s="27" t="s">
        <v>596</v>
      </c>
      <c r="F123" s="27" t="s">
        <v>632</v>
      </c>
      <c r="G123" s="18"/>
    </row>
    <row r="124" spans="1:7" x14ac:dyDescent="0.25">
      <c r="A124" s="10" t="s">
        <v>476</v>
      </c>
      <c r="B124" s="10" t="s">
        <v>25</v>
      </c>
      <c r="C124" s="27" t="s">
        <v>635</v>
      </c>
      <c r="D124" s="27" t="s">
        <v>595</v>
      </c>
      <c r="E124" s="27" t="s">
        <v>634</v>
      </c>
      <c r="F124" s="27" t="s">
        <v>639</v>
      </c>
      <c r="G124" s="9" t="s">
        <v>637</v>
      </c>
    </row>
    <row r="125" spans="1:7" x14ac:dyDescent="0.25">
      <c r="A125" s="10"/>
      <c r="B125" s="10"/>
      <c r="C125" s="27" t="s">
        <v>636</v>
      </c>
      <c r="D125" s="27" t="s">
        <v>595</v>
      </c>
      <c r="E125" s="27" t="s">
        <v>634</v>
      </c>
      <c r="F125" s="27" t="s">
        <v>640</v>
      </c>
      <c r="G125" s="18"/>
    </row>
    <row r="126" spans="1:7" x14ac:dyDescent="0.25">
      <c r="A126" s="10" t="s">
        <v>484</v>
      </c>
      <c r="B126" s="10" t="s">
        <v>25</v>
      </c>
      <c r="C126" s="27" t="s">
        <v>643</v>
      </c>
      <c r="D126" s="27" t="s">
        <v>595</v>
      </c>
      <c r="E126" s="27" t="s">
        <v>634</v>
      </c>
      <c r="F126" s="27" t="s">
        <v>642</v>
      </c>
      <c r="G126" s="9" t="s">
        <v>641</v>
      </c>
    </row>
    <row r="127" spans="1:7" x14ac:dyDescent="0.25">
      <c r="A127" s="10"/>
      <c r="B127" s="10"/>
      <c r="C127" s="27" t="s">
        <v>647</v>
      </c>
      <c r="D127" s="27" t="s">
        <v>595</v>
      </c>
      <c r="E127" s="27" t="s">
        <v>634</v>
      </c>
      <c r="F127" s="27" t="s">
        <v>644</v>
      </c>
      <c r="G127" s="9"/>
    </row>
    <row r="128" spans="1:7" x14ac:dyDescent="0.25">
      <c r="A128" s="10" t="s">
        <v>490</v>
      </c>
      <c r="B128" s="10" t="s">
        <v>25</v>
      </c>
      <c r="C128" s="27" t="s">
        <v>648</v>
      </c>
      <c r="D128" s="33" t="s">
        <v>645</v>
      </c>
      <c r="E128" s="27" t="s">
        <v>646</v>
      </c>
      <c r="F128" s="27" t="s">
        <v>652</v>
      </c>
      <c r="G128" s="9" t="s">
        <v>656</v>
      </c>
    </row>
    <row r="129" spans="1:7" x14ac:dyDescent="0.25">
      <c r="A129" s="10"/>
      <c r="B129" s="10"/>
      <c r="C129" s="27" t="s">
        <v>649</v>
      </c>
      <c r="D129" s="33" t="s">
        <v>645</v>
      </c>
      <c r="E129" s="27" t="s">
        <v>646</v>
      </c>
      <c r="F129" s="27" t="s">
        <v>653</v>
      </c>
      <c r="G129" s="18"/>
    </row>
    <row r="130" spans="1:7" x14ac:dyDescent="0.25">
      <c r="A130" s="10"/>
      <c r="B130" s="10"/>
      <c r="C130" s="27" t="s">
        <v>650</v>
      </c>
      <c r="D130" s="33" t="s">
        <v>645</v>
      </c>
      <c r="E130" s="27" t="s">
        <v>646</v>
      </c>
      <c r="F130" s="27" t="s">
        <v>654</v>
      </c>
      <c r="G130" s="18"/>
    </row>
    <row r="131" spans="1:7" x14ac:dyDescent="0.25">
      <c r="A131" s="10"/>
      <c r="B131" s="10"/>
      <c r="C131" s="27" t="s">
        <v>651</v>
      </c>
      <c r="D131" s="33" t="s">
        <v>645</v>
      </c>
      <c r="E131" s="27" t="s">
        <v>646</v>
      </c>
      <c r="F131" s="27" t="s">
        <v>655</v>
      </c>
      <c r="G131" s="18"/>
    </row>
    <row r="132" spans="1:7" x14ac:dyDescent="0.25">
      <c r="A132" s="10" t="s">
        <v>498</v>
      </c>
      <c r="B132" s="10" t="s">
        <v>25</v>
      </c>
      <c r="C132" s="27" t="s">
        <v>752</v>
      </c>
      <c r="D132" s="27" t="s">
        <v>595</v>
      </c>
      <c r="E132" s="27" t="s">
        <v>596</v>
      </c>
      <c r="F132" s="27" t="s">
        <v>753</v>
      </c>
      <c r="G132" s="8" t="s">
        <v>747</v>
      </c>
    </row>
    <row r="133" spans="1:7" x14ac:dyDescent="0.25">
      <c r="A133" s="10"/>
      <c r="B133" s="10"/>
      <c r="C133" s="27" t="s">
        <v>748</v>
      </c>
      <c r="D133" s="27" t="s">
        <v>595</v>
      </c>
      <c r="E133" s="27" t="s">
        <v>596</v>
      </c>
      <c r="F133" s="27" t="s">
        <v>755</v>
      </c>
      <c r="G133" s="7"/>
    </row>
    <row r="134" spans="1:7" x14ac:dyDescent="0.25">
      <c r="A134" s="10"/>
      <c r="B134" s="10"/>
      <c r="C134" s="27" t="s">
        <v>749</v>
      </c>
      <c r="D134" s="27" t="s">
        <v>595</v>
      </c>
      <c r="E134" s="27" t="s">
        <v>596</v>
      </c>
      <c r="F134" s="27" t="s">
        <v>754</v>
      </c>
      <c r="G134" s="7"/>
    </row>
    <row r="135" spans="1:7" x14ac:dyDescent="0.25">
      <c r="A135" s="10"/>
      <c r="B135" s="10"/>
      <c r="C135" s="27" t="s">
        <v>750</v>
      </c>
      <c r="D135" s="27" t="s">
        <v>595</v>
      </c>
      <c r="E135" s="27" t="s">
        <v>596</v>
      </c>
      <c r="F135" s="27" t="s">
        <v>756</v>
      </c>
      <c r="G135" s="7"/>
    </row>
    <row r="136" spans="1:7" x14ac:dyDescent="0.25">
      <c r="A136" s="10"/>
      <c r="B136" s="10"/>
      <c r="C136" s="27" t="s">
        <v>751</v>
      </c>
      <c r="D136" s="27" t="s">
        <v>595</v>
      </c>
      <c r="E136" s="27" t="s">
        <v>596</v>
      </c>
      <c r="F136" s="27" t="s">
        <v>757</v>
      </c>
      <c r="G136" s="7"/>
    </row>
    <row r="137" spans="1:7" x14ac:dyDescent="0.25">
      <c r="A137" s="10" t="s">
        <v>509</v>
      </c>
      <c r="B137" s="10" t="s">
        <v>3</v>
      </c>
      <c r="C137" s="27"/>
      <c r="D137" s="27"/>
      <c r="E137" s="27"/>
      <c r="F137" s="27"/>
      <c r="G137" s="9" t="s">
        <v>657</v>
      </c>
    </row>
    <row r="138" spans="1:7" x14ac:dyDescent="0.25">
      <c r="A138" s="10" t="s">
        <v>521</v>
      </c>
      <c r="B138" s="10" t="s">
        <v>25</v>
      </c>
      <c r="C138" s="27" t="s">
        <v>593</v>
      </c>
      <c r="D138" s="27" t="s">
        <v>595</v>
      </c>
      <c r="E138" s="27" t="s">
        <v>585</v>
      </c>
      <c r="F138" s="27" t="s">
        <v>586</v>
      </c>
      <c r="G138" s="18"/>
    </row>
    <row r="139" spans="1:7" x14ac:dyDescent="0.25">
      <c r="A139" s="10" t="s">
        <v>526</v>
      </c>
      <c r="B139" s="10" t="s">
        <v>25</v>
      </c>
      <c r="C139" s="27" t="s">
        <v>659</v>
      </c>
      <c r="D139" s="27" t="s">
        <v>664</v>
      </c>
      <c r="E139" s="27" t="s">
        <v>660</v>
      </c>
      <c r="F139" s="27" t="s">
        <v>661</v>
      </c>
      <c r="G139" s="9" t="s">
        <v>658</v>
      </c>
    </row>
    <row r="140" spans="1:7" x14ac:dyDescent="0.25">
      <c r="A140" s="11"/>
      <c r="B140" s="10"/>
      <c r="C140" s="27" t="s">
        <v>662</v>
      </c>
      <c r="D140" s="27" t="s">
        <v>663</v>
      </c>
      <c r="E140" s="27" t="s">
        <v>585</v>
      </c>
      <c r="F140" s="27" t="s">
        <v>665</v>
      </c>
      <c r="G140" s="9"/>
    </row>
    <row r="141" spans="1:7" x14ac:dyDescent="0.25">
      <c r="A141" s="10" t="s">
        <v>534</v>
      </c>
      <c r="B141" s="10" t="s">
        <v>25</v>
      </c>
      <c r="C141" s="27" t="s">
        <v>673</v>
      </c>
      <c r="D141" s="27" t="s">
        <v>667</v>
      </c>
      <c r="E141" s="27" t="s">
        <v>668</v>
      </c>
      <c r="F141" s="27" t="s">
        <v>669</v>
      </c>
      <c r="G141" s="9" t="s">
        <v>666</v>
      </c>
    </row>
    <row r="142" spans="1:7" x14ac:dyDescent="0.25">
      <c r="A142" s="10" t="s">
        <v>542</v>
      </c>
      <c r="B142" s="10" t="s">
        <v>25</v>
      </c>
      <c r="C142" s="27" t="s">
        <v>671</v>
      </c>
      <c r="D142" s="27" t="s">
        <v>595</v>
      </c>
      <c r="E142" s="27" t="s">
        <v>614</v>
      </c>
      <c r="F142" s="27" t="s">
        <v>672</v>
      </c>
      <c r="G142" s="9" t="s">
        <v>670</v>
      </c>
    </row>
    <row r="143" spans="1:7" x14ac:dyDescent="0.25">
      <c r="A143" s="10" t="s">
        <v>547</v>
      </c>
      <c r="B143" s="10" t="s">
        <v>3</v>
      </c>
      <c r="C143" s="27"/>
      <c r="D143" s="27"/>
      <c r="E143" s="27"/>
      <c r="F143" s="27"/>
      <c r="G143" s="9" t="s">
        <v>674</v>
      </c>
    </row>
    <row r="144" spans="1:7" x14ac:dyDescent="0.25">
      <c r="A144" s="10" t="s">
        <v>554</v>
      </c>
      <c r="B144" s="10" t="s">
        <v>646</v>
      </c>
      <c r="C144" s="27"/>
      <c r="D144" s="27"/>
      <c r="E144" s="27"/>
      <c r="F144" s="27"/>
      <c r="G144" s="9" t="s">
        <v>675</v>
      </c>
    </row>
    <row r="146" spans="3:6" x14ac:dyDescent="0.25">
      <c r="F146" s="14"/>
    </row>
    <row r="147" spans="3:6" x14ac:dyDescent="0.25">
      <c r="F147" s="14"/>
    </row>
    <row r="148" spans="3:6" x14ac:dyDescent="0.25">
      <c r="E148" s="14"/>
      <c r="F148" s="14"/>
    </row>
    <row r="149" spans="3:6" x14ac:dyDescent="0.25">
      <c r="E149" s="14"/>
    </row>
    <row r="150" spans="3:6" x14ac:dyDescent="0.25">
      <c r="E150" s="14"/>
      <c r="F150" s="14"/>
    </row>
    <row r="151" spans="3:6" x14ac:dyDescent="0.25">
      <c r="E151" s="14"/>
    </row>
    <row r="153" spans="3:6" x14ac:dyDescent="0.25">
      <c r="E153" s="14"/>
    </row>
    <row r="154" spans="3:6" x14ac:dyDescent="0.25">
      <c r="C154"/>
      <c r="D154"/>
      <c r="E154" s="15"/>
      <c r="F154"/>
    </row>
  </sheetData>
  <sheetProtection algorithmName="SHA-512" hashValue="loy3tHgh8730AIOh1ZKEhzBJMmF0QOhKpeuAR0/H/FbVpzb4lCRxJFRgy7RlgbbkVjHghEPx9uN3H1jtyqQnNA==" saltValue="IC7X+qyQkWID57qOxkb9Xg==" spinCount="100000" sheet="1" objects="1" scenarios="1"/>
  <mergeCells count="2">
    <mergeCell ref="A1:E1"/>
    <mergeCell ref="A2:E2"/>
  </mergeCells>
  <hyperlinks>
    <hyperlink ref="G104" r:id="rId1"/>
    <hyperlink ref="G109" r:id="rId2"/>
    <hyperlink ref="G112" r:id="rId3"/>
    <hyperlink ref="G113" r:id="rId4"/>
    <hyperlink ref="G114" r:id="rId5"/>
    <hyperlink ref="G116" r:id="rId6"/>
    <hyperlink ref="G124" r:id="rId7"/>
    <hyperlink ref="G119" r:id="rId8"/>
    <hyperlink ref="G126" r:id="rId9"/>
    <hyperlink ref="G128" r:id="rId10"/>
    <hyperlink ref="G137" r:id="rId11"/>
    <hyperlink ref="G139" r:id="rId12"/>
    <hyperlink ref="G141" r:id="rId13"/>
    <hyperlink ref="G142" r:id="rId14"/>
    <hyperlink ref="G143" r:id="rId15"/>
    <hyperlink ref="G144" r:id="rId16"/>
    <hyperlink ref="G5" r:id="rId17"/>
    <hyperlink ref="G13" r:id="rId18"/>
    <hyperlink ref="G15" r:id="rId19" location="sthash.8MB33xbe.dpbs" display="https://www.bcths.com/News/76 - sthash.8MB33xbe.dpbs"/>
    <hyperlink ref="G16" r:id="rId20"/>
    <hyperlink ref="G21" r:id="rId21"/>
    <hyperlink ref="G27" r:id="rId22"/>
    <hyperlink ref="G28" r:id="rId23"/>
    <hyperlink ref="G29" r:id="rId24"/>
    <hyperlink ref="G30" r:id="rId25"/>
    <hyperlink ref="G31" r:id="rId26"/>
    <hyperlink ref="G32" r:id="rId27"/>
    <hyperlink ref="G33" r:id="rId28"/>
    <hyperlink ref="G34" r:id="rId29"/>
    <hyperlink ref="G35" r:id="rId30" display="https://www.schoollane.org/ourpages/auto/2020/3/13/23383297/March 15 2020 Elementary Campus Parent Letter.pdf"/>
    <hyperlink ref="G132" r:id="rId31"/>
    <hyperlink ref="G39" r:id="rId32"/>
    <hyperlink ref="G41" r:id="rId33"/>
    <hyperlink ref="G52" r:id="rId34"/>
    <hyperlink ref="G56" r:id="rId35"/>
    <hyperlink ref="G57" r:id="rId36"/>
    <hyperlink ref="G58" r:id="rId37"/>
    <hyperlink ref="G59" r:id="rId38"/>
    <hyperlink ref="G64" r:id="rId39"/>
    <hyperlink ref="G65" r:id="rId40"/>
    <hyperlink ref="G67" r:id="rId41"/>
    <hyperlink ref="G73" r:id="rId42"/>
    <hyperlink ref="G70" r:id="rId43"/>
    <hyperlink ref="G81" r:id="rId44"/>
    <hyperlink ref="G80" r:id="rId45"/>
    <hyperlink ref="C80" r:id="rId46"/>
    <hyperlink ref="G82" r:id="rId47"/>
    <hyperlink ref="G83" r:id="rId48"/>
    <hyperlink ref="G91" r:id="rId49" location="sthash.8qbyGElF.dpbs" display="sthash.8qbyGElF.dpbs"/>
    <hyperlink ref="G92" r:id="rId50"/>
    <hyperlink ref="G100" r:id="rId51"/>
    <hyperlink ref="G101" r:id="rId52"/>
    <hyperlink ref="G118" r:id="rId53"/>
    <hyperlink ref="G115" r:id="rId54"/>
    <hyperlink ref="G111" r:id="rId55"/>
    <hyperlink ref="G110" r:id="rId56"/>
    <hyperlink ref="G99" r:id="rId57"/>
    <hyperlink ref="G98" r:id="rId58"/>
    <hyperlink ref="G84" r:id="rId59"/>
    <hyperlink ref="G36" r:id="rId60" display="https://www.ubtech.org/ubt/Announcements/UBCTS School Closure.pdf?1584486844"/>
    <hyperlink ref="G11" r:id="rId61"/>
    <hyperlink ref="G51" r:id="rId62"/>
    <hyperlink ref="G50" r:id="rId63"/>
    <hyperlink ref="G63" r:id="rId64"/>
    <hyperlink ref="G77" r:id="rId65"/>
    <hyperlink ref="F77" r:id="rId66"/>
    <hyperlink ref="F91" r:id="rId67"/>
  </hyperlinks>
  <pageMargins left="0.7" right="0.7" top="0.75" bottom="0.75" header="0.3" footer="0.3"/>
  <pageSetup orientation="portrait" horizontalDpi="4294967293" verticalDpi="4294967295" r:id="rId68"/>
  <drawing r:id="rId69"/>
  <tableParts count="1">
    <tablePart r:id="rId7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workbookViewId="0">
      <selection activeCell="L19" sqref="L19"/>
    </sheetView>
  </sheetViews>
  <sheetFormatPr defaultRowHeight="15" x14ac:dyDescent="0.25"/>
  <cols>
    <col min="2" max="2" width="42.5703125" customWidth="1"/>
    <col min="3" max="3" width="39" customWidth="1"/>
    <col min="5" max="5" width="10.7109375" customWidth="1"/>
    <col min="8" max="8" width="10.85546875" customWidth="1"/>
    <col min="9" max="9" width="12.28515625" customWidth="1"/>
  </cols>
  <sheetData>
    <row r="1" spans="1:9" ht="51.75" x14ac:dyDescent="0.25">
      <c r="A1" s="4" t="s">
        <v>561</v>
      </c>
      <c r="B1" s="5" t="s">
        <v>562</v>
      </c>
      <c r="C1" s="5" t="s">
        <v>563</v>
      </c>
      <c r="D1" s="5" t="s">
        <v>564</v>
      </c>
      <c r="E1" s="4" t="s">
        <v>565</v>
      </c>
      <c r="F1" s="4" t="s">
        <v>566</v>
      </c>
      <c r="G1" s="4" t="s">
        <v>567</v>
      </c>
      <c r="H1" s="6" t="s">
        <v>568</v>
      </c>
      <c r="I1" s="4" t="s">
        <v>569</v>
      </c>
    </row>
    <row r="2" spans="1:9" x14ac:dyDescent="0.25">
      <c r="A2" t="s">
        <v>139</v>
      </c>
      <c r="B2" t="s">
        <v>215</v>
      </c>
      <c r="C2" t="s">
        <v>216</v>
      </c>
      <c r="D2" s="1" t="s">
        <v>25</v>
      </c>
      <c r="E2" s="2">
        <v>600</v>
      </c>
      <c r="F2" s="2">
        <v>386</v>
      </c>
      <c r="G2" s="2">
        <v>607</v>
      </c>
      <c r="H2" s="2">
        <f t="shared" ref="H2:H65" si="0">(G2/E2)*100</f>
        <v>101.16666666666667</v>
      </c>
      <c r="I2" s="3">
        <v>64.333299999999994</v>
      </c>
    </row>
    <row r="3" spans="1:9" x14ac:dyDescent="0.25">
      <c r="A3" t="s">
        <v>260</v>
      </c>
      <c r="B3" t="s">
        <v>262</v>
      </c>
      <c r="C3" t="s">
        <v>264</v>
      </c>
      <c r="D3" s="1" t="s">
        <v>25</v>
      </c>
      <c r="E3" s="2">
        <v>380</v>
      </c>
      <c r="F3" s="2">
        <v>380</v>
      </c>
      <c r="G3" s="2">
        <v>380</v>
      </c>
      <c r="H3" s="2">
        <f t="shared" si="0"/>
        <v>100</v>
      </c>
      <c r="I3" s="3">
        <v>100</v>
      </c>
    </row>
    <row r="4" spans="1:9" x14ac:dyDescent="0.25">
      <c r="A4" t="s">
        <v>260</v>
      </c>
      <c r="B4" t="s">
        <v>262</v>
      </c>
      <c r="C4" t="s">
        <v>265</v>
      </c>
      <c r="D4" s="1" t="s">
        <v>25</v>
      </c>
      <c r="E4" s="2">
        <v>907</v>
      </c>
      <c r="F4" s="2">
        <v>907</v>
      </c>
      <c r="G4" s="2">
        <v>907</v>
      </c>
      <c r="H4" s="2">
        <f t="shared" si="0"/>
        <v>100</v>
      </c>
      <c r="I4" s="3">
        <v>100</v>
      </c>
    </row>
    <row r="5" spans="1:9" x14ac:dyDescent="0.25">
      <c r="A5" t="s">
        <v>260</v>
      </c>
      <c r="B5" t="s">
        <v>262</v>
      </c>
      <c r="C5" t="s">
        <v>266</v>
      </c>
      <c r="D5" s="1" t="s">
        <v>25</v>
      </c>
      <c r="E5" s="2">
        <v>455</v>
      </c>
      <c r="F5" s="2">
        <v>455</v>
      </c>
      <c r="G5" s="2">
        <v>455</v>
      </c>
      <c r="H5" s="2">
        <f t="shared" si="0"/>
        <v>100</v>
      </c>
      <c r="I5" s="3">
        <v>100</v>
      </c>
    </row>
    <row r="6" spans="1:9" x14ac:dyDescent="0.25">
      <c r="A6" t="s">
        <v>260</v>
      </c>
      <c r="B6" t="s">
        <v>349</v>
      </c>
      <c r="C6" t="s">
        <v>354</v>
      </c>
      <c r="D6" s="1" t="s">
        <v>25</v>
      </c>
      <c r="E6" s="2">
        <v>540</v>
      </c>
      <c r="F6" s="2">
        <v>515</v>
      </c>
      <c r="G6" s="2">
        <v>456</v>
      </c>
      <c r="H6" s="2">
        <f t="shared" si="0"/>
        <v>84.444444444444443</v>
      </c>
      <c r="I6" s="3">
        <v>95.370400000000004</v>
      </c>
    </row>
    <row r="7" spans="1:9" x14ac:dyDescent="0.25">
      <c r="A7" t="s">
        <v>260</v>
      </c>
      <c r="B7" t="s">
        <v>276</v>
      </c>
      <c r="C7" t="s">
        <v>278</v>
      </c>
      <c r="D7" s="1" t="s">
        <v>25</v>
      </c>
      <c r="E7" s="2">
        <v>51</v>
      </c>
      <c r="F7" s="2">
        <v>51</v>
      </c>
      <c r="G7" s="2">
        <v>43</v>
      </c>
      <c r="H7" s="2">
        <f t="shared" si="0"/>
        <v>84.313725490196077</v>
      </c>
      <c r="I7" s="3">
        <v>100</v>
      </c>
    </row>
    <row r="8" spans="1:9" x14ac:dyDescent="0.25">
      <c r="A8" t="s">
        <v>260</v>
      </c>
      <c r="B8" t="s">
        <v>262</v>
      </c>
      <c r="C8" t="s">
        <v>263</v>
      </c>
      <c r="D8" s="1" t="s">
        <v>25</v>
      </c>
      <c r="E8" s="2">
        <v>297</v>
      </c>
      <c r="F8" s="2">
        <v>297</v>
      </c>
      <c r="G8" s="2">
        <v>250</v>
      </c>
      <c r="H8" s="2">
        <f t="shared" si="0"/>
        <v>84.17508417508418</v>
      </c>
      <c r="I8" s="3">
        <v>100</v>
      </c>
    </row>
    <row r="9" spans="1:9" x14ac:dyDescent="0.25">
      <c r="A9" t="s">
        <v>260</v>
      </c>
      <c r="B9" t="s">
        <v>261</v>
      </c>
      <c r="C9" t="s">
        <v>261</v>
      </c>
      <c r="D9" s="1" t="s">
        <v>25</v>
      </c>
      <c r="E9" s="2">
        <v>685</v>
      </c>
      <c r="F9" s="2">
        <v>685</v>
      </c>
      <c r="G9" s="2">
        <v>552</v>
      </c>
      <c r="H9" s="2">
        <f t="shared" si="0"/>
        <v>80.583941605839414</v>
      </c>
      <c r="I9" s="3">
        <v>100</v>
      </c>
    </row>
    <row r="10" spans="1:9" x14ac:dyDescent="0.25">
      <c r="A10" t="s">
        <v>260</v>
      </c>
      <c r="B10" t="s">
        <v>349</v>
      </c>
      <c r="C10" t="s">
        <v>361</v>
      </c>
      <c r="D10" s="1" t="s">
        <v>25</v>
      </c>
      <c r="E10" s="2">
        <v>339</v>
      </c>
      <c r="F10" s="2">
        <v>323</v>
      </c>
      <c r="G10" s="2">
        <v>272</v>
      </c>
      <c r="H10" s="2">
        <f t="shared" si="0"/>
        <v>80.235988200589972</v>
      </c>
      <c r="I10" s="3">
        <v>95.280199999999994</v>
      </c>
    </row>
    <row r="11" spans="1:9" x14ac:dyDescent="0.25">
      <c r="A11" t="s">
        <v>381</v>
      </c>
      <c r="B11" t="s">
        <v>441</v>
      </c>
      <c r="C11" t="s">
        <v>448</v>
      </c>
      <c r="D11" s="1" t="s">
        <v>25</v>
      </c>
      <c r="E11" s="2">
        <v>407</v>
      </c>
      <c r="F11" s="2">
        <v>407</v>
      </c>
      <c r="G11" s="2">
        <v>319</v>
      </c>
      <c r="H11" s="2">
        <f t="shared" si="0"/>
        <v>78.378378378378372</v>
      </c>
      <c r="I11" s="3">
        <v>100</v>
      </c>
    </row>
    <row r="12" spans="1:9" x14ac:dyDescent="0.25">
      <c r="A12" t="s">
        <v>260</v>
      </c>
      <c r="B12" t="s">
        <v>349</v>
      </c>
      <c r="C12" t="s">
        <v>360</v>
      </c>
      <c r="D12" s="1" t="s">
        <v>25</v>
      </c>
      <c r="E12" s="2">
        <v>276</v>
      </c>
      <c r="F12" s="2">
        <v>263</v>
      </c>
      <c r="G12" s="2">
        <v>216</v>
      </c>
      <c r="H12" s="2">
        <f t="shared" si="0"/>
        <v>78.260869565217391</v>
      </c>
      <c r="I12" s="3">
        <v>95.289900000000003</v>
      </c>
    </row>
    <row r="13" spans="1:9" x14ac:dyDescent="0.25">
      <c r="A13" t="s">
        <v>0</v>
      </c>
      <c r="B13" t="s">
        <v>131</v>
      </c>
      <c r="C13" t="s">
        <v>132</v>
      </c>
      <c r="D13" s="1" t="s">
        <v>25</v>
      </c>
      <c r="E13" s="2">
        <v>540</v>
      </c>
      <c r="F13" s="2">
        <v>540</v>
      </c>
      <c r="G13" s="2">
        <v>420</v>
      </c>
      <c r="H13" s="2">
        <f t="shared" si="0"/>
        <v>77.777777777777786</v>
      </c>
      <c r="I13" s="3">
        <v>100</v>
      </c>
    </row>
    <row r="14" spans="1:9" x14ac:dyDescent="0.25">
      <c r="A14" t="s">
        <v>260</v>
      </c>
      <c r="B14" t="s">
        <v>349</v>
      </c>
      <c r="C14" t="s">
        <v>351</v>
      </c>
      <c r="D14" s="1" t="s">
        <v>25</v>
      </c>
      <c r="E14" s="2">
        <v>738</v>
      </c>
      <c r="F14" s="2">
        <v>704</v>
      </c>
      <c r="G14" s="2">
        <v>567</v>
      </c>
      <c r="H14" s="2">
        <f t="shared" si="0"/>
        <v>76.829268292682926</v>
      </c>
      <c r="I14" s="3">
        <v>95.393000000000001</v>
      </c>
    </row>
    <row r="15" spans="1:9" x14ac:dyDescent="0.25">
      <c r="A15" t="s">
        <v>260</v>
      </c>
      <c r="B15" t="s">
        <v>276</v>
      </c>
      <c r="C15" t="s">
        <v>277</v>
      </c>
      <c r="D15" s="1" t="s">
        <v>25</v>
      </c>
      <c r="E15" s="2">
        <v>76</v>
      </c>
      <c r="F15" s="2">
        <v>76</v>
      </c>
      <c r="G15" s="2">
        <v>58</v>
      </c>
      <c r="H15" s="2">
        <f t="shared" si="0"/>
        <v>76.31578947368422</v>
      </c>
      <c r="I15" s="3">
        <v>100</v>
      </c>
    </row>
    <row r="16" spans="1:9" x14ac:dyDescent="0.25">
      <c r="A16" t="s">
        <v>260</v>
      </c>
      <c r="B16" t="s">
        <v>262</v>
      </c>
      <c r="C16" t="s">
        <v>267</v>
      </c>
      <c r="D16" s="1" t="s">
        <v>25</v>
      </c>
      <c r="E16" s="2">
        <v>412</v>
      </c>
      <c r="F16" s="2">
        <v>412</v>
      </c>
      <c r="G16" s="2">
        <v>309</v>
      </c>
      <c r="H16" s="2">
        <f t="shared" si="0"/>
        <v>75</v>
      </c>
      <c r="I16" s="3">
        <v>100</v>
      </c>
    </row>
    <row r="17" spans="1:9" x14ac:dyDescent="0.25">
      <c r="A17" t="s">
        <v>139</v>
      </c>
      <c r="B17" t="s">
        <v>150</v>
      </c>
      <c r="C17" t="s">
        <v>155</v>
      </c>
      <c r="D17" s="1" t="s">
        <v>25</v>
      </c>
      <c r="E17" s="2">
        <v>226</v>
      </c>
      <c r="F17" s="2">
        <v>211</v>
      </c>
      <c r="G17" s="2">
        <v>167</v>
      </c>
      <c r="H17" s="2">
        <f t="shared" si="0"/>
        <v>73.893805309734518</v>
      </c>
      <c r="I17" s="3">
        <v>93.362799999999993</v>
      </c>
    </row>
    <row r="18" spans="1:9" x14ac:dyDescent="0.25">
      <c r="A18" t="s">
        <v>381</v>
      </c>
      <c r="B18" t="s">
        <v>441</v>
      </c>
      <c r="C18" t="s">
        <v>451</v>
      </c>
      <c r="D18" s="1" t="s">
        <v>25</v>
      </c>
      <c r="E18" s="2">
        <v>145</v>
      </c>
      <c r="F18" s="2">
        <v>145</v>
      </c>
      <c r="G18" s="2">
        <v>107</v>
      </c>
      <c r="H18" s="2">
        <f t="shared" si="0"/>
        <v>73.793103448275872</v>
      </c>
      <c r="I18" s="3">
        <v>100</v>
      </c>
    </row>
    <row r="19" spans="1:9" x14ac:dyDescent="0.25">
      <c r="A19" t="s">
        <v>260</v>
      </c>
      <c r="B19" t="s">
        <v>336</v>
      </c>
      <c r="C19" t="s">
        <v>343</v>
      </c>
      <c r="D19" s="1" t="s">
        <v>25</v>
      </c>
      <c r="E19" s="2">
        <v>133</v>
      </c>
      <c r="F19" s="2">
        <v>133</v>
      </c>
      <c r="G19" s="2">
        <v>97</v>
      </c>
      <c r="H19" s="2">
        <f t="shared" si="0"/>
        <v>72.932330827067673</v>
      </c>
      <c r="I19" s="3">
        <v>100</v>
      </c>
    </row>
    <row r="20" spans="1:9" x14ac:dyDescent="0.25">
      <c r="A20" t="s">
        <v>260</v>
      </c>
      <c r="B20" t="s">
        <v>369</v>
      </c>
      <c r="C20" t="s">
        <v>378</v>
      </c>
      <c r="D20" s="1" t="s">
        <v>25</v>
      </c>
      <c r="E20" s="2">
        <v>397</v>
      </c>
      <c r="F20" s="2">
        <v>397</v>
      </c>
      <c r="G20" s="2">
        <v>288</v>
      </c>
      <c r="H20" s="2">
        <f t="shared" si="0"/>
        <v>72.544080604534003</v>
      </c>
      <c r="I20" s="3">
        <v>100</v>
      </c>
    </row>
    <row r="21" spans="1:9" x14ac:dyDescent="0.25">
      <c r="A21" t="s">
        <v>381</v>
      </c>
      <c r="B21" t="s">
        <v>526</v>
      </c>
      <c r="C21" t="s">
        <v>533</v>
      </c>
      <c r="D21" s="1" t="s">
        <v>25</v>
      </c>
      <c r="E21" s="2">
        <v>214</v>
      </c>
      <c r="F21" s="2">
        <v>214</v>
      </c>
      <c r="G21" s="2">
        <v>155</v>
      </c>
      <c r="H21" s="2">
        <f t="shared" si="0"/>
        <v>72.429906542056074</v>
      </c>
      <c r="I21" s="3">
        <v>100</v>
      </c>
    </row>
    <row r="22" spans="1:9" x14ac:dyDescent="0.25">
      <c r="A22" t="s">
        <v>139</v>
      </c>
      <c r="B22" t="s">
        <v>148</v>
      </c>
      <c r="C22" t="s">
        <v>149</v>
      </c>
      <c r="D22" s="1" t="s">
        <v>3</v>
      </c>
      <c r="E22" s="2">
        <v>77</v>
      </c>
      <c r="F22" s="2">
        <v>66</v>
      </c>
      <c r="G22" s="2">
        <v>55</v>
      </c>
      <c r="H22" s="2">
        <f t="shared" si="0"/>
        <v>71.428571428571431</v>
      </c>
      <c r="I22" s="3">
        <v>85.714299999999994</v>
      </c>
    </row>
    <row r="23" spans="1:9" x14ac:dyDescent="0.25">
      <c r="A23" t="s">
        <v>260</v>
      </c>
      <c r="B23" t="s">
        <v>349</v>
      </c>
      <c r="C23" t="s">
        <v>298</v>
      </c>
      <c r="D23" s="1" t="s">
        <v>25</v>
      </c>
      <c r="E23" s="2">
        <v>611</v>
      </c>
      <c r="F23" s="2">
        <v>583</v>
      </c>
      <c r="G23" s="2">
        <v>428</v>
      </c>
      <c r="H23" s="2">
        <f t="shared" si="0"/>
        <v>70.04909983633388</v>
      </c>
      <c r="I23" s="3">
        <v>95.417299999999997</v>
      </c>
    </row>
    <row r="24" spans="1:9" x14ac:dyDescent="0.25">
      <c r="A24" t="s">
        <v>260</v>
      </c>
      <c r="B24" t="s">
        <v>269</v>
      </c>
      <c r="C24" t="s">
        <v>271</v>
      </c>
      <c r="D24" s="1" t="s">
        <v>25</v>
      </c>
      <c r="E24" s="2">
        <v>310</v>
      </c>
      <c r="F24" s="2">
        <v>310</v>
      </c>
      <c r="G24" s="2">
        <v>217</v>
      </c>
      <c r="H24" s="2">
        <f t="shared" si="0"/>
        <v>70</v>
      </c>
      <c r="I24" s="3">
        <v>100</v>
      </c>
    </row>
    <row r="25" spans="1:9" x14ac:dyDescent="0.25">
      <c r="A25" t="s">
        <v>381</v>
      </c>
      <c r="B25" t="s">
        <v>441</v>
      </c>
      <c r="C25" t="s">
        <v>445</v>
      </c>
      <c r="D25" s="1" t="s">
        <v>25</v>
      </c>
      <c r="E25" s="2">
        <v>776</v>
      </c>
      <c r="F25" s="2">
        <v>776</v>
      </c>
      <c r="G25" s="2">
        <v>543</v>
      </c>
      <c r="H25" s="2">
        <f t="shared" si="0"/>
        <v>69.974226804123703</v>
      </c>
      <c r="I25" s="3">
        <v>100</v>
      </c>
    </row>
    <row r="26" spans="1:9" x14ac:dyDescent="0.25">
      <c r="A26" t="s">
        <v>260</v>
      </c>
      <c r="B26" t="s">
        <v>336</v>
      </c>
      <c r="C26" t="s">
        <v>340</v>
      </c>
      <c r="D26" s="1" t="s">
        <v>25</v>
      </c>
      <c r="E26" s="2">
        <v>683</v>
      </c>
      <c r="F26" s="2">
        <v>683</v>
      </c>
      <c r="G26" s="2">
        <v>475</v>
      </c>
      <c r="H26" s="2">
        <f t="shared" si="0"/>
        <v>69.546120058565151</v>
      </c>
      <c r="I26" s="3">
        <v>100</v>
      </c>
    </row>
    <row r="27" spans="1:9" x14ac:dyDescent="0.25">
      <c r="A27" t="s">
        <v>381</v>
      </c>
      <c r="B27" t="s">
        <v>441</v>
      </c>
      <c r="C27" t="s">
        <v>452</v>
      </c>
      <c r="D27" s="1" t="s">
        <v>25</v>
      </c>
      <c r="E27" s="2">
        <v>529</v>
      </c>
      <c r="F27" s="2">
        <v>529</v>
      </c>
      <c r="G27" s="2">
        <v>366</v>
      </c>
      <c r="H27" s="2">
        <f t="shared" si="0"/>
        <v>69.187145557655953</v>
      </c>
      <c r="I27" s="3">
        <v>100</v>
      </c>
    </row>
    <row r="28" spans="1:9" x14ac:dyDescent="0.25">
      <c r="A28" t="s">
        <v>381</v>
      </c>
      <c r="B28" t="s">
        <v>441</v>
      </c>
      <c r="C28" t="s">
        <v>453</v>
      </c>
      <c r="D28" s="1" t="s">
        <v>25</v>
      </c>
      <c r="E28" s="2">
        <v>277</v>
      </c>
      <c r="F28" s="2">
        <v>277</v>
      </c>
      <c r="G28" s="2">
        <v>191</v>
      </c>
      <c r="H28" s="2">
        <f t="shared" si="0"/>
        <v>68.953068592057761</v>
      </c>
      <c r="I28" s="3">
        <v>100</v>
      </c>
    </row>
    <row r="29" spans="1:9" x14ac:dyDescent="0.25">
      <c r="A29" t="s">
        <v>260</v>
      </c>
      <c r="B29" t="s">
        <v>336</v>
      </c>
      <c r="C29" t="s">
        <v>342</v>
      </c>
      <c r="D29" s="1" t="s">
        <v>25</v>
      </c>
      <c r="E29" s="2">
        <v>293</v>
      </c>
      <c r="F29" s="2">
        <v>293</v>
      </c>
      <c r="G29" s="2">
        <v>202</v>
      </c>
      <c r="H29" s="2">
        <f t="shared" si="0"/>
        <v>68.941979522184312</v>
      </c>
      <c r="I29" s="3">
        <v>100</v>
      </c>
    </row>
    <row r="30" spans="1:9" x14ac:dyDescent="0.25">
      <c r="A30" t="s">
        <v>260</v>
      </c>
      <c r="B30" t="s">
        <v>349</v>
      </c>
      <c r="C30" t="s">
        <v>353</v>
      </c>
      <c r="D30" s="1" t="s">
        <v>25</v>
      </c>
      <c r="E30" s="2">
        <v>798</v>
      </c>
      <c r="F30" s="2">
        <v>761</v>
      </c>
      <c r="G30" s="2">
        <v>550</v>
      </c>
      <c r="H30" s="2">
        <f t="shared" si="0"/>
        <v>68.922305764411036</v>
      </c>
      <c r="I30" s="3">
        <v>95.363399999999999</v>
      </c>
    </row>
    <row r="31" spans="1:9" x14ac:dyDescent="0.25">
      <c r="A31" t="s">
        <v>260</v>
      </c>
      <c r="B31" t="s">
        <v>319</v>
      </c>
      <c r="C31" t="s">
        <v>326</v>
      </c>
      <c r="D31" s="1" t="s">
        <v>3</v>
      </c>
      <c r="E31" s="2">
        <v>237</v>
      </c>
      <c r="F31" s="2">
        <v>197</v>
      </c>
      <c r="G31" s="2">
        <v>162</v>
      </c>
      <c r="H31" s="2">
        <f t="shared" si="0"/>
        <v>68.35443037974683</v>
      </c>
      <c r="I31" s="3">
        <v>83.122399999999999</v>
      </c>
    </row>
    <row r="32" spans="1:9" x14ac:dyDescent="0.25">
      <c r="A32" t="s">
        <v>260</v>
      </c>
      <c r="B32" t="s">
        <v>269</v>
      </c>
      <c r="C32" t="s">
        <v>273</v>
      </c>
      <c r="D32" s="1" t="s">
        <v>25</v>
      </c>
      <c r="E32" s="2">
        <v>318</v>
      </c>
      <c r="F32" s="2">
        <v>318</v>
      </c>
      <c r="G32" s="2">
        <v>217</v>
      </c>
      <c r="H32" s="2">
        <f t="shared" si="0"/>
        <v>68.238993710691815</v>
      </c>
      <c r="I32" s="3">
        <v>100</v>
      </c>
    </row>
    <row r="33" spans="1:9" x14ac:dyDescent="0.25">
      <c r="A33" t="s">
        <v>260</v>
      </c>
      <c r="B33" t="s">
        <v>262</v>
      </c>
      <c r="C33" t="s">
        <v>268</v>
      </c>
      <c r="D33" s="1" t="s">
        <v>25</v>
      </c>
      <c r="E33" s="2">
        <v>427</v>
      </c>
      <c r="F33" s="2">
        <v>427</v>
      </c>
      <c r="G33" s="2">
        <v>290</v>
      </c>
      <c r="H33" s="2">
        <f t="shared" si="0"/>
        <v>67.915690866510531</v>
      </c>
      <c r="I33" s="3">
        <v>100</v>
      </c>
    </row>
    <row r="34" spans="1:9" x14ac:dyDescent="0.25">
      <c r="A34" t="s">
        <v>381</v>
      </c>
      <c r="B34" t="s">
        <v>441</v>
      </c>
      <c r="C34" t="s">
        <v>446</v>
      </c>
      <c r="D34" s="1" t="s">
        <v>25</v>
      </c>
      <c r="E34" s="2">
        <v>801</v>
      </c>
      <c r="F34" s="2">
        <v>801</v>
      </c>
      <c r="G34" s="2">
        <v>542</v>
      </c>
      <c r="H34" s="2">
        <f t="shared" si="0"/>
        <v>67.66541822721598</v>
      </c>
      <c r="I34" s="3">
        <v>100</v>
      </c>
    </row>
    <row r="35" spans="1:9" x14ac:dyDescent="0.25">
      <c r="A35" t="s">
        <v>260</v>
      </c>
      <c r="B35" t="s">
        <v>336</v>
      </c>
      <c r="C35" t="s">
        <v>339</v>
      </c>
      <c r="D35" s="1" t="s">
        <v>25</v>
      </c>
      <c r="E35" s="2">
        <v>790</v>
      </c>
      <c r="F35" s="2">
        <v>790</v>
      </c>
      <c r="G35" s="2">
        <v>526</v>
      </c>
      <c r="H35" s="2">
        <f t="shared" si="0"/>
        <v>66.582278481012651</v>
      </c>
      <c r="I35" s="3">
        <v>100</v>
      </c>
    </row>
    <row r="36" spans="1:9" x14ac:dyDescent="0.25">
      <c r="A36" t="s">
        <v>381</v>
      </c>
      <c r="B36" t="s">
        <v>441</v>
      </c>
      <c r="C36" t="s">
        <v>447</v>
      </c>
      <c r="D36" s="1" t="s">
        <v>25</v>
      </c>
      <c r="E36" s="2">
        <v>625</v>
      </c>
      <c r="F36" s="2">
        <v>625</v>
      </c>
      <c r="G36" s="2">
        <v>410</v>
      </c>
      <c r="H36" s="2">
        <f t="shared" si="0"/>
        <v>65.600000000000009</v>
      </c>
      <c r="I36" s="3">
        <v>100</v>
      </c>
    </row>
    <row r="37" spans="1:9" x14ac:dyDescent="0.25">
      <c r="A37" t="s">
        <v>0</v>
      </c>
      <c r="B37" t="s">
        <v>12</v>
      </c>
      <c r="C37" t="s">
        <v>13</v>
      </c>
      <c r="D37" s="1" t="s">
        <v>3</v>
      </c>
      <c r="E37" s="2">
        <v>810</v>
      </c>
      <c r="F37" s="2">
        <v>565</v>
      </c>
      <c r="G37" s="2">
        <v>527</v>
      </c>
      <c r="H37" s="2">
        <f t="shared" si="0"/>
        <v>65.061728395061721</v>
      </c>
      <c r="I37" s="3">
        <v>69.753100000000003</v>
      </c>
    </row>
    <row r="38" spans="1:9" x14ac:dyDescent="0.25">
      <c r="A38" t="s">
        <v>260</v>
      </c>
      <c r="B38" t="s">
        <v>336</v>
      </c>
      <c r="C38" t="s">
        <v>338</v>
      </c>
      <c r="D38" s="1" t="s">
        <v>25</v>
      </c>
      <c r="E38" s="2">
        <v>642</v>
      </c>
      <c r="F38" s="2">
        <v>642</v>
      </c>
      <c r="G38" s="2">
        <v>415</v>
      </c>
      <c r="H38" s="2">
        <f t="shared" si="0"/>
        <v>64.64174454828661</v>
      </c>
      <c r="I38" s="3">
        <v>100</v>
      </c>
    </row>
    <row r="39" spans="1:9" x14ac:dyDescent="0.25">
      <c r="A39" t="s">
        <v>260</v>
      </c>
      <c r="B39" t="s">
        <v>369</v>
      </c>
      <c r="C39" t="s">
        <v>376</v>
      </c>
      <c r="D39" s="1" t="s">
        <v>25</v>
      </c>
      <c r="E39" s="2">
        <v>342</v>
      </c>
      <c r="F39" s="2">
        <v>342</v>
      </c>
      <c r="G39" s="2">
        <v>220</v>
      </c>
      <c r="H39" s="2">
        <f t="shared" si="0"/>
        <v>64.327485380116954</v>
      </c>
      <c r="I39" s="3">
        <v>100</v>
      </c>
    </row>
    <row r="40" spans="1:9" x14ac:dyDescent="0.25">
      <c r="A40" t="s">
        <v>260</v>
      </c>
      <c r="B40" t="s">
        <v>349</v>
      </c>
      <c r="C40" t="s">
        <v>356</v>
      </c>
      <c r="D40" s="1" t="s">
        <v>25</v>
      </c>
      <c r="E40" s="2">
        <v>1555</v>
      </c>
      <c r="F40" s="2">
        <v>1483</v>
      </c>
      <c r="G40" s="2">
        <v>993</v>
      </c>
      <c r="H40" s="2">
        <f t="shared" si="0"/>
        <v>63.858520900321544</v>
      </c>
      <c r="I40" s="3">
        <v>95.369799999999998</v>
      </c>
    </row>
    <row r="41" spans="1:9" x14ac:dyDescent="0.25">
      <c r="A41" t="s">
        <v>260</v>
      </c>
      <c r="B41" t="s">
        <v>319</v>
      </c>
      <c r="C41" t="s">
        <v>323</v>
      </c>
      <c r="D41" s="1" t="s">
        <v>3</v>
      </c>
      <c r="E41" s="2">
        <v>313</v>
      </c>
      <c r="F41" s="2">
        <v>240</v>
      </c>
      <c r="G41" s="2">
        <v>199</v>
      </c>
      <c r="H41" s="2">
        <f t="shared" si="0"/>
        <v>63.578274760383394</v>
      </c>
      <c r="I41" s="3">
        <v>76.677300000000002</v>
      </c>
    </row>
    <row r="42" spans="1:9" x14ac:dyDescent="0.25">
      <c r="A42" t="s">
        <v>260</v>
      </c>
      <c r="B42" t="s">
        <v>336</v>
      </c>
      <c r="C42" t="s">
        <v>337</v>
      </c>
      <c r="D42" s="1" t="s">
        <v>25</v>
      </c>
      <c r="E42" s="2">
        <v>666</v>
      </c>
      <c r="F42" s="2">
        <v>666</v>
      </c>
      <c r="G42" s="2">
        <v>423</v>
      </c>
      <c r="H42" s="2">
        <f t="shared" si="0"/>
        <v>63.513513513513509</v>
      </c>
      <c r="I42" s="3">
        <v>100</v>
      </c>
    </row>
    <row r="43" spans="1:9" x14ac:dyDescent="0.25">
      <c r="A43" t="s">
        <v>381</v>
      </c>
      <c r="B43" t="s">
        <v>441</v>
      </c>
      <c r="C43" t="s">
        <v>442</v>
      </c>
      <c r="D43" s="1" t="s">
        <v>25</v>
      </c>
      <c r="E43" s="2">
        <v>446</v>
      </c>
      <c r="F43" s="2">
        <v>446</v>
      </c>
      <c r="G43" s="2">
        <v>282</v>
      </c>
      <c r="H43" s="2">
        <f t="shared" si="0"/>
        <v>63.228699551569512</v>
      </c>
      <c r="I43" s="3">
        <v>100</v>
      </c>
    </row>
    <row r="44" spans="1:9" x14ac:dyDescent="0.25">
      <c r="A44" t="s">
        <v>260</v>
      </c>
      <c r="B44" t="s">
        <v>369</v>
      </c>
      <c r="C44" t="s">
        <v>375</v>
      </c>
      <c r="D44" s="1" t="s">
        <v>25</v>
      </c>
      <c r="E44" s="2">
        <v>415</v>
      </c>
      <c r="F44" s="2">
        <v>415</v>
      </c>
      <c r="G44" s="2">
        <v>260</v>
      </c>
      <c r="H44" s="2">
        <f t="shared" si="0"/>
        <v>62.650602409638559</v>
      </c>
      <c r="I44" s="3">
        <v>100</v>
      </c>
    </row>
    <row r="45" spans="1:9" x14ac:dyDescent="0.25">
      <c r="A45" t="s">
        <v>260</v>
      </c>
      <c r="B45" t="s">
        <v>369</v>
      </c>
      <c r="C45" t="s">
        <v>370</v>
      </c>
      <c r="D45" s="1" t="s">
        <v>25</v>
      </c>
      <c r="E45" s="2">
        <v>152</v>
      </c>
      <c r="F45" s="2">
        <v>152</v>
      </c>
      <c r="G45" s="2">
        <v>94</v>
      </c>
      <c r="H45" s="2">
        <f t="shared" si="0"/>
        <v>61.842105263157897</v>
      </c>
      <c r="I45" s="3">
        <v>100</v>
      </c>
    </row>
    <row r="46" spans="1:9" x14ac:dyDescent="0.25">
      <c r="A46" t="s">
        <v>139</v>
      </c>
      <c r="B46" t="s">
        <v>157</v>
      </c>
      <c r="C46" t="s">
        <v>163</v>
      </c>
      <c r="D46" s="1" t="s">
        <v>25</v>
      </c>
      <c r="E46" s="2">
        <v>447</v>
      </c>
      <c r="F46" s="2">
        <v>372</v>
      </c>
      <c r="G46" s="2">
        <v>276</v>
      </c>
      <c r="H46" s="2">
        <f t="shared" si="0"/>
        <v>61.744966442953022</v>
      </c>
      <c r="I46" s="3">
        <v>83.221500000000006</v>
      </c>
    </row>
    <row r="47" spans="1:9" x14ac:dyDescent="0.25">
      <c r="A47" t="s">
        <v>260</v>
      </c>
      <c r="B47" t="s">
        <v>362</v>
      </c>
      <c r="C47" t="s">
        <v>362</v>
      </c>
      <c r="D47" s="1" t="s">
        <v>25</v>
      </c>
      <c r="E47" s="2">
        <v>374</v>
      </c>
      <c r="F47" s="2">
        <v>374</v>
      </c>
      <c r="G47" s="2">
        <v>225</v>
      </c>
      <c r="H47" s="2">
        <f t="shared" si="0"/>
        <v>60.160427807486627</v>
      </c>
      <c r="I47" s="3">
        <v>100</v>
      </c>
    </row>
    <row r="48" spans="1:9" x14ac:dyDescent="0.25">
      <c r="A48" t="s">
        <v>139</v>
      </c>
      <c r="B48" t="s">
        <v>157</v>
      </c>
      <c r="C48" t="s">
        <v>159</v>
      </c>
      <c r="D48" s="1" t="s">
        <v>25</v>
      </c>
      <c r="E48" s="2">
        <v>402</v>
      </c>
      <c r="F48" s="2">
        <v>335</v>
      </c>
      <c r="G48" s="2">
        <v>241</v>
      </c>
      <c r="H48" s="2">
        <f t="shared" si="0"/>
        <v>59.950248756218905</v>
      </c>
      <c r="I48" s="3">
        <v>83.333299999999994</v>
      </c>
    </row>
    <row r="49" spans="1:9" x14ac:dyDescent="0.25">
      <c r="A49" t="s">
        <v>0</v>
      </c>
      <c r="B49" t="s">
        <v>1</v>
      </c>
      <c r="C49" t="s">
        <v>5</v>
      </c>
      <c r="D49" s="1" t="s">
        <v>3</v>
      </c>
      <c r="E49" s="2">
        <v>485</v>
      </c>
      <c r="F49" s="2">
        <v>349</v>
      </c>
      <c r="G49" s="2">
        <v>289</v>
      </c>
      <c r="H49" s="2">
        <f t="shared" si="0"/>
        <v>59.587628865979383</v>
      </c>
      <c r="I49" s="3">
        <v>71.958799999999997</v>
      </c>
    </row>
    <row r="50" spans="1:9" x14ac:dyDescent="0.25">
      <c r="A50" t="s">
        <v>0</v>
      </c>
      <c r="B50" t="s">
        <v>1</v>
      </c>
      <c r="C50" t="s">
        <v>4</v>
      </c>
      <c r="D50" s="1" t="s">
        <v>3</v>
      </c>
      <c r="E50" s="2">
        <v>636</v>
      </c>
      <c r="F50" s="2">
        <v>477</v>
      </c>
      <c r="G50" s="2">
        <v>377</v>
      </c>
      <c r="H50" s="2">
        <f t="shared" si="0"/>
        <v>59.276729559748432</v>
      </c>
      <c r="I50" s="3">
        <v>75</v>
      </c>
    </row>
    <row r="51" spans="1:9" x14ac:dyDescent="0.25">
      <c r="A51" t="s">
        <v>260</v>
      </c>
      <c r="B51" t="s">
        <v>336</v>
      </c>
      <c r="C51" t="s">
        <v>341</v>
      </c>
      <c r="D51" s="1" t="s">
        <v>25</v>
      </c>
      <c r="E51" s="2">
        <v>1276</v>
      </c>
      <c r="F51" s="2">
        <v>1276</v>
      </c>
      <c r="G51" s="2">
        <v>748</v>
      </c>
      <c r="H51" s="2">
        <f t="shared" si="0"/>
        <v>58.620689655172406</v>
      </c>
      <c r="I51" s="3">
        <v>100</v>
      </c>
    </row>
    <row r="52" spans="1:9" x14ac:dyDescent="0.25">
      <c r="A52" t="s">
        <v>139</v>
      </c>
      <c r="B52" t="s">
        <v>150</v>
      </c>
      <c r="C52" t="s">
        <v>153</v>
      </c>
      <c r="D52" s="1" t="s">
        <v>25</v>
      </c>
      <c r="E52" s="2">
        <v>392</v>
      </c>
      <c r="F52" s="2">
        <v>366</v>
      </c>
      <c r="G52" s="2">
        <v>222</v>
      </c>
      <c r="H52" s="2">
        <f t="shared" si="0"/>
        <v>56.632653061224488</v>
      </c>
      <c r="I52" s="3">
        <v>93.3673</v>
      </c>
    </row>
    <row r="53" spans="1:9" x14ac:dyDescent="0.25">
      <c r="A53" t="s">
        <v>139</v>
      </c>
      <c r="B53" t="s">
        <v>157</v>
      </c>
      <c r="C53" t="s">
        <v>158</v>
      </c>
      <c r="D53" s="1" t="s">
        <v>25</v>
      </c>
      <c r="E53" s="2">
        <v>730</v>
      </c>
      <c r="F53" s="2">
        <v>608</v>
      </c>
      <c r="G53" s="2">
        <v>413</v>
      </c>
      <c r="H53" s="2">
        <f t="shared" si="0"/>
        <v>56.575342465753423</v>
      </c>
      <c r="I53" s="3">
        <v>83.287700000000001</v>
      </c>
    </row>
    <row r="54" spans="1:9" x14ac:dyDescent="0.25">
      <c r="A54" t="s">
        <v>260</v>
      </c>
      <c r="B54" t="s">
        <v>369</v>
      </c>
      <c r="C54" t="s">
        <v>372</v>
      </c>
      <c r="D54" s="1" t="s">
        <v>25</v>
      </c>
      <c r="E54" s="2">
        <v>329</v>
      </c>
      <c r="F54" s="2">
        <v>329</v>
      </c>
      <c r="G54" s="2">
        <v>186</v>
      </c>
      <c r="H54" s="2">
        <f t="shared" si="0"/>
        <v>56.534954407294833</v>
      </c>
      <c r="I54" s="3">
        <v>100</v>
      </c>
    </row>
    <row r="55" spans="1:9" x14ac:dyDescent="0.25">
      <c r="A55" t="s">
        <v>381</v>
      </c>
      <c r="B55" t="s">
        <v>441</v>
      </c>
      <c r="C55" t="s">
        <v>443</v>
      </c>
      <c r="D55" s="1" t="s">
        <v>25</v>
      </c>
      <c r="E55" s="2">
        <v>911</v>
      </c>
      <c r="F55" s="2">
        <v>911</v>
      </c>
      <c r="G55" s="2">
        <v>514</v>
      </c>
      <c r="H55" s="2">
        <f t="shared" si="0"/>
        <v>56.421514818880347</v>
      </c>
      <c r="I55" s="3">
        <v>100</v>
      </c>
    </row>
    <row r="56" spans="1:9" x14ac:dyDescent="0.25">
      <c r="A56" t="s">
        <v>139</v>
      </c>
      <c r="B56" t="s">
        <v>157</v>
      </c>
      <c r="C56" t="s">
        <v>164</v>
      </c>
      <c r="D56" s="1" t="s">
        <v>25</v>
      </c>
      <c r="E56" s="2">
        <v>510</v>
      </c>
      <c r="F56" s="2">
        <v>424</v>
      </c>
      <c r="G56" s="2">
        <v>285</v>
      </c>
      <c r="H56" s="2">
        <f t="shared" si="0"/>
        <v>55.882352941176471</v>
      </c>
      <c r="I56" s="3">
        <v>83.137299999999996</v>
      </c>
    </row>
    <row r="57" spans="1:9" x14ac:dyDescent="0.25">
      <c r="A57" t="s">
        <v>0</v>
      </c>
      <c r="B57" t="s">
        <v>12</v>
      </c>
      <c r="C57" t="s">
        <v>14</v>
      </c>
      <c r="D57" s="1" t="s">
        <v>3</v>
      </c>
      <c r="E57" s="2">
        <v>589</v>
      </c>
      <c r="F57" s="2">
        <v>387</v>
      </c>
      <c r="G57" s="2">
        <v>329</v>
      </c>
      <c r="H57" s="2">
        <f t="shared" si="0"/>
        <v>55.857385398981329</v>
      </c>
      <c r="I57" s="3">
        <v>65.704599999999999</v>
      </c>
    </row>
    <row r="58" spans="1:9" x14ac:dyDescent="0.25">
      <c r="A58" t="s">
        <v>260</v>
      </c>
      <c r="B58" t="s">
        <v>369</v>
      </c>
      <c r="C58" t="s">
        <v>380</v>
      </c>
      <c r="D58" s="1" t="s">
        <v>25</v>
      </c>
      <c r="E58" s="2">
        <v>436</v>
      </c>
      <c r="F58" s="2">
        <v>436</v>
      </c>
      <c r="G58" s="2">
        <v>242</v>
      </c>
      <c r="H58" s="2">
        <f t="shared" si="0"/>
        <v>55.5045871559633</v>
      </c>
      <c r="I58" s="3">
        <v>100</v>
      </c>
    </row>
    <row r="59" spans="1:9" x14ac:dyDescent="0.25">
      <c r="A59" t="s">
        <v>260</v>
      </c>
      <c r="B59" t="s">
        <v>349</v>
      </c>
      <c r="C59" t="s">
        <v>359</v>
      </c>
      <c r="D59" s="1" t="s">
        <v>25</v>
      </c>
      <c r="E59" s="2">
        <v>502</v>
      </c>
      <c r="F59" s="2">
        <v>479</v>
      </c>
      <c r="G59" s="2">
        <v>278</v>
      </c>
      <c r="H59" s="2">
        <f t="shared" si="0"/>
        <v>55.378486055776889</v>
      </c>
      <c r="I59" s="3">
        <v>95.418300000000002</v>
      </c>
    </row>
    <row r="60" spans="1:9" x14ac:dyDescent="0.25">
      <c r="A60" t="s">
        <v>381</v>
      </c>
      <c r="B60" t="s">
        <v>441</v>
      </c>
      <c r="C60" t="s">
        <v>444</v>
      </c>
      <c r="D60" s="1" t="s">
        <v>25</v>
      </c>
      <c r="E60" s="2">
        <v>367</v>
      </c>
      <c r="F60" s="2">
        <v>367</v>
      </c>
      <c r="G60" s="2">
        <v>203</v>
      </c>
      <c r="H60" s="2">
        <f t="shared" si="0"/>
        <v>55.313351498637594</v>
      </c>
      <c r="I60" s="3">
        <v>100</v>
      </c>
    </row>
    <row r="61" spans="1:9" x14ac:dyDescent="0.25">
      <c r="A61" t="s">
        <v>139</v>
      </c>
      <c r="B61" t="s">
        <v>157</v>
      </c>
      <c r="C61" t="s">
        <v>161</v>
      </c>
      <c r="D61" s="1" t="s">
        <v>25</v>
      </c>
      <c r="E61" s="2">
        <v>373</v>
      </c>
      <c r="F61" s="2">
        <v>310</v>
      </c>
      <c r="G61" s="2">
        <v>206</v>
      </c>
      <c r="H61" s="2">
        <f t="shared" si="0"/>
        <v>55.227882037533519</v>
      </c>
      <c r="I61" s="3">
        <v>83.109899999999996</v>
      </c>
    </row>
    <row r="62" spans="1:9" x14ac:dyDescent="0.25">
      <c r="A62" t="s">
        <v>0</v>
      </c>
      <c r="B62" t="s">
        <v>33</v>
      </c>
      <c r="C62" t="s">
        <v>34</v>
      </c>
      <c r="D62" s="1" t="s">
        <v>3</v>
      </c>
      <c r="E62" s="2">
        <v>164</v>
      </c>
      <c r="F62" s="2">
        <v>121</v>
      </c>
      <c r="G62" s="2">
        <v>89</v>
      </c>
      <c r="H62" s="2">
        <f t="shared" si="0"/>
        <v>54.268292682926834</v>
      </c>
      <c r="I62" s="3">
        <v>73.780500000000004</v>
      </c>
    </row>
    <row r="63" spans="1:9" x14ac:dyDescent="0.25">
      <c r="A63" t="s">
        <v>260</v>
      </c>
      <c r="B63" t="s">
        <v>369</v>
      </c>
      <c r="C63" t="s">
        <v>377</v>
      </c>
      <c r="D63" s="1" t="s">
        <v>25</v>
      </c>
      <c r="E63" s="2">
        <v>800</v>
      </c>
      <c r="F63" s="2">
        <v>800</v>
      </c>
      <c r="G63" s="2">
        <v>432</v>
      </c>
      <c r="H63" s="2">
        <f t="shared" si="0"/>
        <v>54</v>
      </c>
      <c r="I63" s="3">
        <v>100</v>
      </c>
    </row>
    <row r="64" spans="1:9" x14ac:dyDescent="0.25">
      <c r="A64" t="s">
        <v>260</v>
      </c>
      <c r="B64" t="s">
        <v>349</v>
      </c>
      <c r="C64" t="s">
        <v>358</v>
      </c>
      <c r="D64" s="1" t="s">
        <v>25</v>
      </c>
      <c r="E64" s="2">
        <v>3857</v>
      </c>
      <c r="F64" s="2">
        <v>3677</v>
      </c>
      <c r="G64" s="2">
        <v>2078</v>
      </c>
      <c r="H64" s="2">
        <f t="shared" si="0"/>
        <v>53.876069484054966</v>
      </c>
      <c r="I64" s="3">
        <v>95.333200000000005</v>
      </c>
    </row>
    <row r="65" spans="1:9" x14ac:dyDescent="0.25">
      <c r="A65" t="s">
        <v>260</v>
      </c>
      <c r="B65" t="s">
        <v>349</v>
      </c>
      <c r="C65" t="s">
        <v>355</v>
      </c>
      <c r="D65" s="1" t="s">
        <v>25</v>
      </c>
      <c r="E65" s="2">
        <v>528</v>
      </c>
      <c r="F65" s="2">
        <v>503</v>
      </c>
      <c r="G65" s="2">
        <v>283</v>
      </c>
      <c r="H65" s="2">
        <f t="shared" si="0"/>
        <v>53.598484848484851</v>
      </c>
      <c r="I65" s="3">
        <v>95.265199999999993</v>
      </c>
    </row>
    <row r="66" spans="1:9" x14ac:dyDescent="0.25">
      <c r="A66" t="s">
        <v>381</v>
      </c>
      <c r="B66" t="s">
        <v>441</v>
      </c>
      <c r="C66" t="s">
        <v>449</v>
      </c>
      <c r="D66" s="1" t="s">
        <v>25</v>
      </c>
      <c r="E66" s="2">
        <v>532</v>
      </c>
      <c r="F66" s="2">
        <v>532</v>
      </c>
      <c r="G66" s="2">
        <v>285</v>
      </c>
      <c r="H66" s="2">
        <f t="shared" ref="H66:H129" si="1">(G66/E66)*100</f>
        <v>53.571428571428569</v>
      </c>
      <c r="I66" s="3">
        <v>100</v>
      </c>
    </row>
    <row r="67" spans="1:9" x14ac:dyDescent="0.25">
      <c r="A67" t="s">
        <v>381</v>
      </c>
      <c r="B67" t="s">
        <v>441</v>
      </c>
      <c r="C67" t="s">
        <v>450</v>
      </c>
      <c r="D67" s="1" t="s">
        <v>25</v>
      </c>
      <c r="E67" s="2">
        <v>1846</v>
      </c>
      <c r="F67" s="2">
        <v>1846</v>
      </c>
      <c r="G67" s="2">
        <v>975</v>
      </c>
      <c r="H67" s="2">
        <f t="shared" si="1"/>
        <v>52.816901408450704</v>
      </c>
      <c r="I67" s="3">
        <v>100</v>
      </c>
    </row>
    <row r="68" spans="1:9" x14ac:dyDescent="0.25">
      <c r="A68" t="s">
        <v>260</v>
      </c>
      <c r="B68" t="s">
        <v>299</v>
      </c>
      <c r="C68" t="s">
        <v>306</v>
      </c>
      <c r="D68" s="1" t="s">
        <v>3</v>
      </c>
      <c r="E68" s="2">
        <v>97</v>
      </c>
      <c r="F68" s="2">
        <v>70</v>
      </c>
      <c r="G68" s="2">
        <v>51</v>
      </c>
      <c r="H68" s="2">
        <f t="shared" si="1"/>
        <v>52.577319587628871</v>
      </c>
      <c r="I68" s="3">
        <v>72.164900000000003</v>
      </c>
    </row>
    <row r="69" spans="1:9" x14ac:dyDescent="0.25">
      <c r="A69" t="s">
        <v>260</v>
      </c>
      <c r="B69" t="s">
        <v>349</v>
      </c>
      <c r="C69" t="s">
        <v>352</v>
      </c>
      <c r="D69" s="1" t="s">
        <v>25</v>
      </c>
      <c r="E69" s="2">
        <v>558</v>
      </c>
      <c r="F69" s="2">
        <v>532</v>
      </c>
      <c r="G69" s="2">
        <v>292</v>
      </c>
      <c r="H69" s="2">
        <f t="shared" si="1"/>
        <v>52.32974910394266</v>
      </c>
      <c r="I69" s="3">
        <v>95.340500000000006</v>
      </c>
    </row>
    <row r="70" spans="1:9" x14ac:dyDescent="0.25">
      <c r="A70" t="s">
        <v>260</v>
      </c>
      <c r="B70" t="s">
        <v>369</v>
      </c>
      <c r="C70" t="s">
        <v>373</v>
      </c>
      <c r="D70" s="1" t="s">
        <v>25</v>
      </c>
      <c r="E70" s="2">
        <v>388</v>
      </c>
      <c r="F70" s="2">
        <v>388</v>
      </c>
      <c r="G70" s="2">
        <v>203</v>
      </c>
      <c r="H70" s="2">
        <f t="shared" si="1"/>
        <v>52.319587628865982</v>
      </c>
      <c r="I70" s="3">
        <v>100</v>
      </c>
    </row>
    <row r="71" spans="1:9" x14ac:dyDescent="0.25">
      <c r="A71" t="s">
        <v>381</v>
      </c>
      <c r="B71" t="s">
        <v>534</v>
      </c>
      <c r="C71" t="s">
        <v>540</v>
      </c>
      <c r="D71" s="1" t="s">
        <v>3</v>
      </c>
      <c r="E71" s="2">
        <v>261</v>
      </c>
      <c r="F71" s="2">
        <v>173</v>
      </c>
      <c r="G71" s="2">
        <v>134</v>
      </c>
      <c r="H71" s="2">
        <f t="shared" si="1"/>
        <v>51.340996168582379</v>
      </c>
      <c r="I71" s="3">
        <v>66.283500000000004</v>
      </c>
    </row>
    <row r="72" spans="1:9" x14ac:dyDescent="0.25">
      <c r="A72" t="s">
        <v>0</v>
      </c>
      <c r="B72" t="s">
        <v>15</v>
      </c>
      <c r="C72" t="s">
        <v>20</v>
      </c>
      <c r="D72" s="1" t="s">
        <v>3</v>
      </c>
      <c r="E72" s="2">
        <v>1023</v>
      </c>
      <c r="F72" s="2">
        <v>640</v>
      </c>
      <c r="G72" s="2">
        <v>523</v>
      </c>
      <c r="H72" s="2">
        <f t="shared" si="1"/>
        <v>51.12414467253177</v>
      </c>
      <c r="I72" s="3">
        <v>62.561100000000003</v>
      </c>
    </row>
    <row r="73" spans="1:9" x14ac:dyDescent="0.25">
      <c r="A73" t="s">
        <v>260</v>
      </c>
      <c r="B73" t="s">
        <v>269</v>
      </c>
      <c r="C73" t="s">
        <v>275</v>
      </c>
      <c r="D73" s="1" t="s">
        <v>3</v>
      </c>
      <c r="E73" s="2">
        <v>1035</v>
      </c>
      <c r="F73" s="2">
        <v>674</v>
      </c>
      <c r="G73" s="2">
        <v>525</v>
      </c>
      <c r="H73" s="2">
        <f t="shared" si="1"/>
        <v>50.724637681159422</v>
      </c>
      <c r="I73" s="3">
        <v>65.120800000000003</v>
      </c>
    </row>
    <row r="74" spans="1:9" x14ac:dyDescent="0.25">
      <c r="A74" t="s">
        <v>139</v>
      </c>
      <c r="B74" t="s">
        <v>157</v>
      </c>
      <c r="C74" t="s">
        <v>166</v>
      </c>
      <c r="D74" s="1" t="s">
        <v>25</v>
      </c>
      <c r="E74" s="2">
        <v>772</v>
      </c>
      <c r="F74" s="2">
        <v>642</v>
      </c>
      <c r="G74" s="2">
        <v>384</v>
      </c>
      <c r="H74" s="2">
        <f t="shared" si="1"/>
        <v>49.740932642487046</v>
      </c>
      <c r="I74" s="3">
        <v>83.160600000000002</v>
      </c>
    </row>
    <row r="75" spans="1:9" x14ac:dyDescent="0.25">
      <c r="A75" t="s">
        <v>381</v>
      </c>
      <c r="B75" t="s">
        <v>439</v>
      </c>
      <c r="C75" t="s">
        <v>440</v>
      </c>
      <c r="D75" s="1" t="s">
        <v>25</v>
      </c>
      <c r="E75" s="2">
        <v>47</v>
      </c>
      <c r="F75" s="2">
        <v>36</v>
      </c>
      <c r="G75" s="2">
        <v>23</v>
      </c>
      <c r="H75" s="2">
        <f t="shared" si="1"/>
        <v>48.936170212765958</v>
      </c>
      <c r="I75" s="3">
        <v>76.595699999999994</v>
      </c>
    </row>
    <row r="76" spans="1:9" x14ac:dyDescent="0.25">
      <c r="A76" t="s">
        <v>260</v>
      </c>
      <c r="B76" t="s">
        <v>292</v>
      </c>
      <c r="C76" t="s">
        <v>296</v>
      </c>
      <c r="D76" s="1" t="s">
        <v>3</v>
      </c>
      <c r="E76" s="2">
        <v>344</v>
      </c>
      <c r="F76" s="2">
        <v>233</v>
      </c>
      <c r="G76" s="2">
        <v>167</v>
      </c>
      <c r="H76" s="2">
        <f t="shared" si="1"/>
        <v>48.546511627906973</v>
      </c>
      <c r="I76" s="3">
        <v>67.732600000000005</v>
      </c>
    </row>
    <row r="77" spans="1:9" x14ac:dyDescent="0.25">
      <c r="A77" t="s">
        <v>0</v>
      </c>
      <c r="B77" t="s">
        <v>69</v>
      </c>
      <c r="C77" t="s">
        <v>70</v>
      </c>
      <c r="D77" s="1" t="s">
        <v>3</v>
      </c>
      <c r="E77" s="2">
        <v>239</v>
      </c>
      <c r="F77" s="2">
        <v>148</v>
      </c>
      <c r="G77" s="2">
        <v>116</v>
      </c>
      <c r="H77" s="2">
        <f t="shared" si="1"/>
        <v>48.535564853556487</v>
      </c>
      <c r="I77" s="3">
        <v>61.924700000000001</v>
      </c>
    </row>
    <row r="78" spans="1:9" x14ac:dyDescent="0.25">
      <c r="A78" t="s">
        <v>139</v>
      </c>
      <c r="B78" t="s">
        <v>157</v>
      </c>
      <c r="C78" t="s">
        <v>160</v>
      </c>
      <c r="D78" s="1" t="s">
        <v>25</v>
      </c>
      <c r="E78" s="2">
        <v>465</v>
      </c>
      <c r="F78" s="2">
        <v>387</v>
      </c>
      <c r="G78" s="2">
        <v>224</v>
      </c>
      <c r="H78" s="2">
        <f t="shared" si="1"/>
        <v>48.172043010752688</v>
      </c>
      <c r="I78" s="3">
        <v>83.225800000000007</v>
      </c>
    </row>
    <row r="79" spans="1:9" x14ac:dyDescent="0.25">
      <c r="A79" t="s">
        <v>0</v>
      </c>
      <c r="B79" t="s">
        <v>15</v>
      </c>
      <c r="C79" t="s">
        <v>16</v>
      </c>
      <c r="D79" s="1" t="s">
        <v>3</v>
      </c>
      <c r="E79" s="2">
        <v>796</v>
      </c>
      <c r="F79" s="2">
        <v>496</v>
      </c>
      <c r="G79" s="2">
        <v>382</v>
      </c>
      <c r="H79" s="2">
        <f t="shared" si="1"/>
        <v>47.989949748743719</v>
      </c>
      <c r="I79" s="3">
        <v>62.311599999999999</v>
      </c>
    </row>
    <row r="80" spans="1:9" x14ac:dyDescent="0.25">
      <c r="A80" t="s">
        <v>260</v>
      </c>
      <c r="B80" t="s">
        <v>369</v>
      </c>
      <c r="C80" t="s">
        <v>371</v>
      </c>
      <c r="D80" s="1" t="s">
        <v>25</v>
      </c>
      <c r="E80" s="2">
        <v>570</v>
      </c>
      <c r="F80" s="2">
        <v>570</v>
      </c>
      <c r="G80" s="2">
        <v>273</v>
      </c>
      <c r="H80" s="2">
        <f t="shared" si="1"/>
        <v>47.89473684210526</v>
      </c>
      <c r="I80" s="3">
        <v>100</v>
      </c>
    </row>
    <row r="81" spans="1:9" x14ac:dyDescent="0.25">
      <c r="A81" t="s">
        <v>260</v>
      </c>
      <c r="B81" t="s">
        <v>369</v>
      </c>
      <c r="C81" t="s">
        <v>379</v>
      </c>
      <c r="D81" s="1" t="s">
        <v>25</v>
      </c>
      <c r="E81" s="2">
        <v>1097</v>
      </c>
      <c r="F81" s="2">
        <v>1097</v>
      </c>
      <c r="G81" s="2">
        <v>524</v>
      </c>
      <c r="H81" s="2">
        <f t="shared" si="1"/>
        <v>47.766636280765724</v>
      </c>
      <c r="I81" s="3">
        <v>100</v>
      </c>
    </row>
    <row r="82" spans="1:9" x14ac:dyDescent="0.25">
      <c r="A82" t="s">
        <v>0</v>
      </c>
      <c r="B82" t="s">
        <v>1</v>
      </c>
      <c r="C82" t="s">
        <v>2</v>
      </c>
      <c r="D82" s="1" t="s">
        <v>3</v>
      </c>
      <c r="E82" s="2">
        <v>542</v>
      </c>
      <c r="F82" s="2">
        <v>302</v>
      </c>
      <c r="G82" s="2">
        <v>257</v>
      </c>
      <c r="H82" s="2">
        <f t="shared" si="1"/>
        <v>47.4169741697417</v>
      </c>
      <c r="I82" s="3">
        <v>55.7196</v>
      </c>
    </row>
    <row r="83" spans="1:9" x14ac:dyDescent="0.25">
      <c r="A83" t="s">
        <v>381</v>
      </c>
      <c r="B83" t="s">
        <v>534</v>
      </c>
      <c r="C83" t="s">
        <v>508</v>
      </c>
      <c r="D83" s="1" t="s">
        <v>3</v>
      </c>
      <c r="E83" s="2">
        <v>51</v>
      </c>
      <c r="F83" s="2">
        <v>33</v>
      </c>
      <c r="G83" s="2">
        <v>24</v>
      </c>
      <c r="H83" s="2">
        <f t="shared" si="1"/>
        <v>47.058823529411761</v>
      </c>
      <c r="I83" s="3">
        <v>64.7059</v>
      </c>
    </row>
    <row r="84" spans="1:9" x14ac:dyDescent="0.25">
      <c r="A84" t="s">
        <v>139</v>
      </c>
      <c r="B84" t="s">
        <v>150</v>
      </c>
      <c r="C84" t="s">
        <v>156</v>
      </c>
      <c r="D84" s="1" t="s">
        <v>25</v>
      </c>
      <c r="E84" s="2">
        <v>32</v>
      </c>
      <c r="F84" s="2">
        <v>30</v>
      </c>
      <c r="G84" s="2">
        <v>15</v>
      </c>
      <c r="H84" s="2">
        <f t="shared" si="1"/>
        <v>46.875</v>
      </c>
      <c r="I84" s="3">
        <v>93.75</v>
      </c>
    </row>
    <row r="85" spans="1:9" x14ac:dyDescent="0.25">
      <c r="A85" t="s">
        <v>0</v>
      </c>
      <c r="B85" t="s">
        <v>69</v>
      </c>
      <c r="C85" t="s">
        <v>71</v>
      </c>
      <c r="D85" s="1" t="s">
        <v>3</v>
      </c>
      <c r="E85" s="2">
        <v>201</v>
      </c>
      <c r="F85" s="2">
        <v>141</v>
      </c>
      <c r="G85" s="2">
        <v>93</v>
      </c>
      <c r="H85" s="2">
        <f t="shared" si="1"/>
        <v>46.268656716417908</v>
      </c>
      <c r="I85" s="3">
        <v>70.149299999999997</v>
      </c>
    </row>
    <row r="86" spans="1:9" x14ac:dyDescent="0.25">
      <c r="A86" t="s">
        <v>260</v>
      </c>
      <c r="B86" t="s">
        <v>269</v>
      </c>
      <c r="C86" t="s">
        <v>272</v>
      </c>
      <c r="D86" s="1" t="s">
        <v>3</v>
      </c>
      <c r="E86" s="2">
        <v>950</v>
      </c>
      <c r="F86" s="2">
        <v>569</v>
      </c>
      <c r="G86" s="2">
        <v>421</v>
      </c>
      <c r="H86" s="2">
        <f t="shared" si="1"/>
        <v>44.315789473684205</v>
      </c>
      <c r="I86" s="3">
        <v>59.8947</v>
      </c>
    </row>
    <row r="87" spans="1:9" x14ac:dyDescent="0.25">
      <c r="A87" t="s">
        <v>260</v>
      </c>
      <c r="B87" t="s">
        <v>292</v>
      </c>
      <c r="C87" t="s">
        <v>293</v>
      </c>
      <c r="D87" s="1" t="s">
        <v>3</v>
      </c>
      <c r="E87" s="2">
        <v>613</v>
      </c>
      <c r="F87" s="2">
        <v>380</v>
      </c>
      <c r="G87" s="2">
        <v>271</v>
      </c>
      <c r="H87" s="2">
        <f t="shared" si="1"/>
        <v>44.208809135399676</v>
      </c>
      <c r="I87" s="3">
        <v>61.990200000000002</v>
      </c>
    </row>
    <row r="88" spans="1:9" x14ac:dyDescent="0.25">
      <c r="A88" t="s">
        <v>0</v>
      </c>
      <c r="B88" t="s">
        <v>15</v>
      </c>
      <c r="C88" t="s">
        <v>19</v>
      </c>
      <c r="D88" s="1" t="s">
        <v>3</v>
      </c>
      <c r="E88" s="2">
        <v>1004</v>
      </c>
      <c r="F88" s="2">
        <v>585</v>
      </c>
      <c r="G88" s="2">
        <v>438</v>
      </c>
      <c r="H88" s="2">
        <f t="shared" si="1"/>
        <v>43.625498007968126</v>
      </c>
      <c r="I88" s="3">
        <v>58.2669</v>
      </c>
    </row>
    <row r="89" spans="1:9" x14ac:dyDescent="0.25">
      <c r="A89" t="s">
        <v>0</v>
      </c>
      <c r="B89" t="s">
        <v>15</v>
      </c>
      <c r="C89" t="s">
        <v>18</v>
      </c>
      <c r="D89" s="1" t="s">
        <v>3</v>
      </c>
      <c r="E89" s="2">
        <v>1221</v>
      </c>
      <c r="F89" s="2">
        <v>643</v>
      </c>
      <c r="G89" s="2">
        <v>528</v>
      </c>
      <c r="H89" s="2">
        <f t="shared" si="1"/>
        <v>43.243243243243242</v>
      </c>
      <c r="I89" s="3">
        <v>52.661799999999999</v>
      </c>
    </row>
    <row r="90" spans="1:9" x14ac:dyDescent="0.25">
      <c r="A90" t="s">
        <v>0</v>
      </c>
      <c r="B90" t="s">
        <v>1</v>
      </c>
      <c r="C90" t="s">
        <v>11</v>
      </c>
      <c r="D90" s="1" t="s">
        <v>3</v>
      </c>
      <c r="E90" s="2">
        <v>599</v>
      </c>
      <c r="F90" s="2">
        <v>336</v>
      </c>
      <c r="G90" s="2">
        <v>258</v>
      </c>
      <c r="H90" s="2">
        <f t="shared" si="1"/>
        <v>43.071786310517531</v>
      </c>
      <c r="I90" s="3">
        <v>56.093499999999999</v>
      </c>
    </row>
    <row r="91" spans="1:9" x14ac:dyDescent="0.25">
      <c r="A91" t="s">
        <v>260</v>
      </c>
      <c r="B91" t="s">
        <v>349</v>
      </c>
      <c r="C91" t="s">
        <v>357</v>
      </c>
      <c r="D91" s="1" t="s">
        <v>25</v>
      </c>
      <c r="E91" s="2">
        <v>1441</v>
      </c>
      <c r="F91" s="2">
        <v>1374</v>
      </c>
      <c r="G91" s="2">
        <v>620</v>
      </c>
      <c r="H91" s="2">
        <f t="shared" si="1"/>
        <v>43.025676613462871</v>
      </c>
      <c r="I91" s="3">
        <v>95.350499999999997</v>
      </c>
    </row>
    <row r="92" spans="1:9" x14ac:dyDescent="0.25">
      <c r="A92" t="s">
        <v>0</v>
      </c>
      <c r="B92" t="s">
        <v>69</v>
      </c>
      <c r="C92" t="s">
        <v>72</v>
      </c>
      <c r="D92" s="1" t="s">
        <v>3</v>
      </c>
      <c r="E92" s="2">
        <v>449</v>
      </c>
      <c r="F92" s="2">
        <v>246</v>
      </c>
      <c r="G92" s="2">
        <v>189</v>
      </c>
      <c r="H92" s="2">
        <f t="shared" si="1"/>
        <v>42.093541202672604</v>
      </c>
      <c r="I92" s="3">
        <v>54.788400000000003</v>
      </c>
    </row>
    <row r="93" spans="1:9" x14ac:dyDescent="0.25">
      <c r="A93" t="s">
        <v>260</v>
      </c>
      <c r="B93" t="s">
        <v>292</v>
      </c>
      <c r="C93" t="s">
        <v>298</v>
      </c>
      <c r="D93" s="1" t="s">
        <v>3</v>
      </c>
      <c r="E93" s="2">
        <v>305</v>
      </c>
      <c r="F93" s="2">
        <v>178</v>
      </c>
      <c r="G93" s="2">
        <v>127</v>
      </c>
      <c r="H93" s="2">
        <f t="shared" si="1"/>
        <v>41.639344262295083</v>
      </c>
      <c r="I93" s="3">
        <v>58.360700000000001</v>
      </c>
    </row>
    <row r="94" spans="1:9" x14ac:dyDescent="0.25">
      <c r="A94" t="s">
        <v>381</v>
      </c>
      <c r="B94" t="s">
        <v>509</v>
      </c>
      <c r="C94" t="s">
        <v>515</v>
      </c>
      <c r="D94" s="1" t="s">
        <v>3</v>
      </c>
      <c r="E94" s="2">
        <v>125</v>
      </c>
      <c r="F94" s="2">
        <v>57</v>
      </c>
      <c r="G94" s="2">
        <v>52</v>
      </c>
      <c r="H94" s="2">
        <f t="shared" si="1"/>
        <v>41.6</v>
      </c>
      <c r="I94" s="3">
        <v>45.6</v>
      </c>
    </row>
    <row r="95" spans="1:9" x14ac:dyDescent="0.25">
      <c r="A95" t="s">
        <v>260</v>
      </c>
      <c r="B95" t="s">
        <v>292</v>
      </c>
      <c r="C95" t="s">
        <v>294</v>
      </c>
      <c r="D95" s="1" t="s">
        <v>3</v>
      </c>
      <c r="E95" s="2">
        <v>537</v>
      </c>
      <c r="F95" s="2">
        <v>287</v>
      </c>
      <c r="G95" s="2">
        <v>222</v>
      </c>
      <c r="H95" s="2">
        <f t="shared" si="1"/>
        <v>41.340782122905026</v>
      </c>
      <c r="I95" s="3">
        <v>53.445099999999996</v>
      </c>
    </row>
    <row r="96" spans="1:9" x14ac:dyDescent="0.25">
      <c r="A96" t="s">
        <v>260</v>
      </c>
      <c r="B96" t="s">
        <v>349</v>
      </c>
      <c r="C96" t="s">
        <v>64</v>
      </c>
      <c r="D96" s="1" t="s">
        <v>25</v>
      </c>
      <c r="E96" s="2">
        <v>669</v>
      </c>
      <c r="F96" s="2">
        <v>638</v>
      </c>
      <c r="G96" s="2">
        <v>275</v>
      </c>
      <c r="H96" s="2">
        <f t="shared" si="1"/>
        <v>41.106128550074736</v>
      </c>
      <c r="I96" s="3">
        <v>95.366200000000006</v>
      </c>
    </row>
    <row r="97" spans="1:9" x14ac:dyDescent="0.25">
      <c r="A97" t="s">
        <v>381</v>
      </c>
      <c r="B97" t="s">
        <v>455</v>
      </c>
      <c r="C97" t="s">
        <v>459</v>
      </c>
      <c r="D97" s="1" t="s">
        <v>3</v>
      </c>
      <c r="E97" s="2">
        <v>599</v>
      </c>
      <c r="F97" s="2">
        <v>331</v>
      </c>
      <c r="G97" s="2">
        <v>243</v>
      </c>
      <c r="H97" s="2">
        <f t="shared" si="1"/>
        <v>40.567612687813018</v>
      </c>
      <c r="I97" s="3">
        <v>55.258800000000001</v>
      </c>
    </row>
    <row r="98" spans="1:9" x14ac:dyDescent="0.25">
      <c r="A98" t="s">
        <v>0</v>
      </c>
      <c r="B98" t="s">
        <v>106</v>
      </c>
      <c r="C98" t="s">
        <v>121</v>
      </c>
      <c r="D98" s="1" t="s">
        <v>3</v>
      </c>
      <c r="E98" s="2">
        <v>52</v>
      </c>
      <c r="F98" s="2">
        <v>35</v>
      </c>
      <c r="G98" s="2">
        <v>21</v>
      </c>
      <c r="H98" s="2">
        <f t="shared" si="1"/>
        <v>40.384615384615387</v>
      </c>
      <c r="I98" s="3">
        <v>67.307699999999997</v>
      </c>
    </row>
    <row r="99" spans="1:9" x14ac:dyDescent="0.25">
      <c r="A99" t="s">
        <v>260</v>
      </c>
      <c r="B99" t="s">
        <v>349</v>
      </c>
      <c r="C99" t="s">
        <v>350</v>
      </c>
      <c r="D99" s="1" t="s">
        <v>25</v>
      </c>
      <c r="E99" s="2">
        <v>255</v>
      </c>
      <c r="F99" s="2">
        <v>243</v>
      </c>
      <c r="G99" s="2">
        <v>102</v>
      </c>
      <c r="H99" s="2">
        <f t="shared" si="1"/>
        <v>40</v>
      </c>
      <c r="I99" s="3">
        <v>95.2941</v>
      </c>
    </row>
    <row r="100" spans="1:9" x14ac:dyDescent="0.25">
      <c r="A100" t="s">
        <v>381</v>
      </c>
      <c r="B100" t="s">
        <v>484</v>
      </c>
      <c r="C100" t="s">
        <v>487</v>
      </c>
      <c r="D100" s="1" t="s">
        <v>3</v>
      </c>
      <c r="E100" s="2">
        <v>425</v>
      </c>
      <c r="F100" s="2">
        <v>193</v>
      </c>
      <c r="G100" s="2">
        <v>170</v>
      </c>
      <c r="H100" s="2">
        <f t="shared" si="1"/>
        <v>40</v>
      </c>
      <c r="I100" s="3">
        <v>45.411799999999999</v>
      </c>
    </row>
    <row r="101" spans="1:9" x14ac:dyDescent="0.25">
      <c r="A101" t="s">
        <v>139</v>
      </c>
      <c r="B101" t="s">
        <v>215</v>
      </c>
      <c r="C101" t="s">
        <v>218</v>
      </c>
      <c r="D101" s="1" t="s">
        <v>25</v>
      </c>
      <c r="E101" s="2">
        <v>507</v>
      </c>
      <c r="F101" s="2">
        <v>326</v>
      </c>
      <c r="G101" s="2">
        <v>201</v>
      </c>
      <c r="H101" s="2">
        <f t="shared" si="1"/>
        <v>39.644970414201183</v>
      </c>
      <c r="I101" s="3">
        <v>64.299800000000005</v>
      </c>
    </row>
    <row r="102" spans="1:9" x14ac:dyDescent="0.25">
      <c r="A102" t="s">
        <v>0</v>
      </c>
      <c r="B102" t="s">
        <v>26</v>
      </c>
      <c r="C102" t="s">
        <v>28</v>
      </c>
      <c r="D102" s="1" t="s">
        <v>3</v>
      </c>
      <c r="E102" s="2">
        <v>830</v>
      </c>
      <c r="F102" s="2">
        <v>462</v>
      </c>
      <c r="G102" s="2">
        <v>328</v>
      </c>
      <c r="H102" s="2">
        <f t="shared" si="1"/>
        <v>39.518072289156628</v>
      </c>
      <c r="I102" s="3">
        <v>55.662700000000001</v>
      </c>
    </row>
    <row r="103" spans="1:9" x14ac:dyDescent="0.25">
      <c r="A103" t="s">
        <v>139</v>
      </c>
      <c r="B103" t="s">
        <v>157</v>
      </c>
      <c r="C103" t="s">
        <v>165</v>
      </c>
      <c r="D103" s="1" t="s">
        <v>25</v>
      </c>
      <c r="E103" s="2">
        <v>906</v>
      </c>
      <c r="F103" s="2">
        <v>754</v>
      </c>
      <c r="G103" s="2">
        <v>356</v>
      </c>
      <c r="H103" s="2">
        <f t="shared" si="1"/>
        <v>39.293598233995588</v>
      </c>
      <c r="I103" s="3">
        <v>83.222999999999999</v>
      </c>
    </row>
    <row r="104" spans="1:9" x14ac:dyDescent="0.25">
      <c r="A104" t="s">
        <v>260</v>
      </c>
      <c r="B104" t="s">
        <v>369</v>
      </c>
      <c r="C104" t="s">
        <v>374</v>
      </c>
      <c r="D104" s="1" t="s">
        <v>25</v>
      </c>
      <c r="E104" s="2">
        <v>252</v>
      </c>
      <c r="F104" s="2">
        <v>252</v>
      </c>
      <c r="G104" s="2">
        <v>99</v>
      </c>
      <c r="H104" s="2">
        <f t="shared" si="1"/>
        <v>39.285714285714285</v>
      </c>
      <c r="I104" s="3">
        <v>100</v>
      </c>
    </row>
    <row r="105" spans="1:9" x14ac:dyDescent="0.25">
      <c r="A105" t="s">
        <v>260</v>
      </c>
      <c r="B105" t="s">
        <v>269</v>
      </c>
      <c r="C105" t="s">
        <v>270</v>
      </c>
      <c r="D105" s="1" t="s">
        <v>3</v>
      </c>
      <c r="E105" s="2">
        <v>308</v>
      </c>
      <c r="F105" s="2">
        <v>150</v>
      </c>
      <c r="G105" s="2">
        <v>120</v>
      </c>
      <c r="H105" s="2">
        <f t="shared" si="1"/>
        <v>38.961038961038966</v>
      </c>
      <c r="I105" s="3">
        <v>48.701300000000003</v>
      </c>
    </row>
    <row r="106" spans="1:9" x14ac:dyDescent="0.25">
      <c r="A106" t="s">
        <v>381</v>
      </c>
      <c r="B106" t="s">
        <v>484</v>
      </c>
      <c r="C106" t="s">
        <v>486</v>
      </c>
      <c r="D106" s="1" t="s">
        <v>3</v>
      </c>
      <c r="E106" s="2">
        <v>280</v>
      </c>
      <c r="F106" s="2">
        <v>120</v>
      </c>
      <c r="G106" s="2">
        <v>109</v>
      </c>
      <c r="H106" s="2">
        <f t="shared" si="1"/>
        <v>38.928571428571431</v>
      </c>
      <c r="I106" s="3">
        <v>42.857100000000003</v>
      </c>
    </row>
    <row r="107" spans="1:9" x14ac:dyDescent="0.25">
      <c r="A107" t="s">
        <v>381</v>
      </c>
      <c r="B107" t="s">
        <v>484</v>
      </c>
      <c r="C107" t="s">
        <v>485</v>
      </c>
      <c r="D107" s="1" t="s">
        <v>3</v>
      </c>
      <c r="E107" s="2">
        <v>728</v>
      </c>
      <c r="F107" s="2">
        <v>345</v>
      </c>
      <c r="G107" s="2">
        <v>282</v>
      </c>
      <c r="H107" s="2">
        <f t="shared" si="1"/>
        <v>38.736263736263737</v>
      </c>
      <c r="I107" s="3">
        <v>47.390099999999997</v>
      </c>
    </row>
    <row r="108" spans="1:9" x14ac:dyDescent="0.25">
      <c r="A108" t="s">
        <v>0</v>
      </c>
      <c r="B108" t="s">
        <v>15</v>
      </c>
      <c r="C108" t="s">
        <v>17</v>
      </c>
      <c r="D108" s="1" t="s">
        <v>3</v>
      </c>
      <c r="E108" s="2">
        <v>1638</v>
      </c>
      <c r="F108" s="2">
        <v>848</v>
      </c>
      <c r="G108" s="2">
        <v>634</v>
      </c>
      <c r="H108" s="2">
        <f t="shared" si="1"/>
        <v>38.70573870573871</v>
      </c>
      <c r="I108" s="3">
        <v>51.770499999999998</v>
      </c>
    </row>
    <row r="109" spans="1:9" x14ac:dyDescent="0.25">
      <c r="A109" t="s">
        <v>0</v>
      </c>
      <c r="B109" t="s">
        <v>122</v>
      </c>
      <c r="C109" t="s">
        <v>127</v>
      </c>
      <c r="D109" s="1" t="s">
        <v>3</v>
      </c>
      <c r="E109" s="2">
        <v>312</v>
      </c>
      <c r="F109" s="2">
        <v>162</v>
      </c>
      <c r="G109" s="2">
        <v>119</v>
      </c>
      <c r="H109" s="2">
        <f t="shared" si="1"/>
        <v>38.141025641025635</v>
      </c>
      <c r="I109" s="3">
        <v>51.923099999999998</v>
      </c>
    </row>
    <row r="110" spans="1:9" x14ac:dyDescent="0.25">
      <c r="A110" t="s">
        <v>0</v>
      </c>
      <c r="B110" t="s">
        <v>137</v>
      </c>
      <c r="C110" t="s">
        <v>138</v>
      </c>
      <c r="D110" s="1" t="s">
        <v>3</v>
      </c>
      <c r="E110" s="2">
        <v>347</v>
      </c>
      <c r="F110" s="2">
        <v>175</v>
      </c>
      <c r="G110" s="2">
        <v>131</v>
      </c>
      <c r="H110" s="2">
        <f t="shared" si="1"/>
        <v>37.752161383285305</v>
      </c>
      <c r="I110" s="3">
        <v>50.432299999999998</v>
      </c>
    </row>
    <row r="111" spans="1:9" x14ac:dyDescent="0.25">
      <c r="A111" t="s">
        <v>139</v>
      </c>
      <c r="B111" t="s">
        <v>215</v>
      </c>
      <c r="C111" t="s">
        <v>220</v>
      </c>
      <c r="D111" s="1" t="s">
        <v>25</v>
      </c>
      <c r="E111" s="2">
        <v>498</v>
      </c>
      <c r="F111" s="2">
        <v>320</v>
      </c>
      <c r="G111" s="2">
        <v>187</v>
      </c>
      <c r="H111" s="2">
        <f t="shared" si="1"/>
        <v>37.550200803212853</v>
      </c>
      <c r="I111" s="3">
        <v>64.257000000000005</v>
      </c>
    </row>
    <row r="112" spans="1:9" x14ac:dyDescent="0.25">
      <c r="A112" t="s">
        <v>381</v>
      </c>
      <c r="B112" t="s">
        <v>455</v>
      </c>
      <c r="C112" t="s">
        <v>475</v>
      </c>
      <c r="D112" s="1" t="s">
        <v>3</v>
      </c>
      <c r="E112" s="2">
        <v>88</v>
      </c>
      <c r="F112" s="2">
        <v>39</v>
      </c>
      <c r="G112" s="2">
        <v>33</v>
      </c>
      <c r="H112" s="2">
        <f t="shared" si="1"/>
        <v>37.5</v>
      </c>
      <c r="I112" s="3">
        <v>44.318199999999997</v>
      </c>
    </row>
    <row r="113" spans="1:9" x14ac:dyDescent="0.25">
      <c r="A113" t="s">
        <v>139</v>
      </c>
      <c r="B113" t="s">
        <v>201</v>
      </c>
      <c r="C113" t="s">
        <v>202</v>
      </c>
      <c r="D113" s="1" t="s">
        <v>3</v>
      </c>
      <c r="E113" s="2">
        <v>351</v>
      </c>
      <c r="F113" s="2">
        <v>165</v>
      </c>
      <c r="G113" s="2">
        <v>131</v>
      </c>
      <c r="H113" s="2">
        <f t="shared" si="1"/>
        <v>37.32193732193732</v>
      </c>
      <c r="I113" s="3">
        <v>47.008499999999998</v>
      </c>
    </row>
    <row r="114" spans="1:9" x14ac:dyDescent="0.25">
      <c r="A114" t="s">
        <v>381</v>
      </c>
      <c r="B114" t="s">
        <v>455</v>
      </c>
      <c r="C114" t="s">
        <v>458</v>
      </c>
      <c r="D114" s="1" t="s">
        <v>3</v>
      </c>
      <c r="E114" s="2">
        <v>515</v>
      </c>
      <c r="F114" s="2">
        <v>285</v>
      </c>
      <c r="G114" s="2">
        <v>192</v>
      </c>
      <c r="H114" s="2">
        <f t="shared" si="1"/>
        <v>37.28155339805825</v>
      </c>
      <c r="I114" s="3">
        <v>55.339799999999997</v>
      </c>
    </row>
    <row r="115" spans="1:9" x14ac:dyDescent="0.25">
      <c r="A115" t="s">
        <v>0</v>
      </c>
      <c r="B115" t="s">
        <v>15</v>
      </c>
      <c r="C115" t="s">
        <v>21</v>
      </c>
      <c r="D115" s="1" t="s">
        <v>3</v>
      </c>
      <c r="E115" s="2">
        <v>847</v>
      </c>
      <c r="F115" s="2">
        <v>434</v>
      </c>
      <c r="G115" s="2">
        <v>314</v>
      </c>
      <c r="H115" s="2">
        <f t="shared" si="1"/>
        <v>37.07201889020071</v>
      </c>
      <c r="I115" s="3">
        <v>51.239699999999999</v>
      </c>
    </row>
    <row r="116" spans="1:9" x14ac:dyDescent="0.25">
      <c r="A116" t="s">
        <v>260</v>
      </c>
      <c r="B116" t="s">
        <v>292</v>
      </c>
      <c r="C116" t="s">
        <v>297</v>
      </c>
      <c r="D116" s="1" t="s">
        <v>3</v>
      </c>
      <c r="E116" s="2">
        <v>560</v>
      </c>
      <c r="F116" s="2">
        <v>290</v>
      </c>
      <c r="G116" s="2">
        <v>204</v>
      </c>
      <c r="H116" s="2">
        <f t="shared" si="1"/>
        <v>36.428571428571423</v>
      </c>
      <c r="I116" s="3">
        <v>51.785699999999999</v>
      </c>
    </row>
    <row r="117" spans="1:9" x14ac:dyDescent="0.25">
      <c r="A117" t="s">
        <v>260</v>
      </c>
      <c r="B117" t="s">
        <v>319</v>
      </c>
      <c r="C117" t="s">
        <v>327</v>
      </c>
      <c r="D117" s="1" t="s">
        <v>3</v>
      </c>
      <c r="E117" s="2">
        <v>1312</v>
      </c>
      <c r="F117" s="2">
        <v>614</v>
      </c>
      <c r="G117" s="2">
        <v>475</v>
      </c>
      <c r="H117" s="2">
        <f t="shared" si="1"/>
        <v>36.204268292682926</v>
      </c>
      <c r="I117" s="3">
        <v>46.7988</v>
      </c>
    </row>
    <row r="118" spans="1:9" x14ac:dyDescent="0.25">
      <c r="A118" t="s">
        <v>260</v>
      </c>
      <c r="B118" t="s">
        <v>292</v>
      </c>
      <c r="C118" t="s">
        <v>295</v>
      </c>
      <c r="D118" s="1" t="s">
        <v>3</v>
      </c>
      <c r="E118" s="2">
        <v>1079</v>
      </c>
      <c r="F118" s="2">
        <v>553</v>
      </c>
      <c r="G118" s="2">
        <v>389</v>
      </c>
      <c r="H118" s="2">
        <f t="shared" si="1"/>
        <v>36.051899907321591</v>
      </c>
      <c r="I118" s="3">
        <v>51.251199999999997</v>
      </c>
    </row>
    <row r="119" spans="1:9" x14ac:dyDescent="0.25">
      <c r="A119" t="s">
        <v>0</v>
      </c>
      <c r="B119" t="s">
        <v>1</v>
      </c>
      <c r="C119" t="s">
        <v>7</v>
      </c>
      <c r="D119" s="1" t="s">
        <v>3</v>
      </c>
      <c r="E119" s="2">
        <v>597</v>
      </c>
      <c r="F119" s="2">
        <v>288</v>
      </c>
      <c r="G119" s="2">
        <v>213</v>
      </c>
      <c r="H119" s="2">
        <f t="shared" si="1"/>
        <v>35.678391959798994</v>
      </c>
      <c r="I119" s="3">
        <v>48.241199999999999</v>
      </c>
    </row>
    <row r="120" spans="1:9" x14ac:dyDescent="0.25">
      <c r="A120" t="s">
        <v>381</v>
      </c>
      <c r="B120" t="s">
        <v>455</v>
      </c>
      <c r="C120" t="s">
        <v>467</v>
      </c>
      <c r="D120" s="1" t="s">
        <v>3</v>
      </c>
      <c r="E120" s="2">
        <v>487</v>
      </c>
      <c r="F120" s="2">
        <v>277</v>
      </c>
      <c r="G120" s="2">
        <v>173</v>
      </c>
      <c r="H120" s="2">
        <f t="shared" si="1"/>
        <v>35.523613963039011</v>
      </c>
      <c r="I120" s="3">
        <v>56.878900000000002</v>
      </c>
    </row>
    <row r="121" spans="1:9" x14ac:dyDescent="0.25">
      <c r="A121" t="s">
        <v>381</v>
      </c>
      <c r="B121" t="s">
        <v>393</v>
      </c>
      <c r="C121" t="s">
        <v>395</v>
      </c>
      <c r="D121" s="1" t="s">
        <v>3</v>
      </c>
      <c r="E121" s="2">
        <v>364</v>
      </c>
      <c r="F121" s="2">
        <v>161</v>
      </c>
      <c r="G121" s="2">
        <v>129</v>
      </c>
      <c r="H121" s="2">
        <f t="shared" si="1"/>
        <v>35.439560439560438</v>
      </c>
      <c r="I121" s="3">
        <v>44.230800000000002</v>
      </c>
    </row>
    <row r="122" spans="1:9" x14ac:dyDescent="0.25">
      <c r="A122" t="s">
        <v>381</v>
      </c>
      <c r="B122" t="s">
        <v>498</v>
      </c>
      <c r="C122" t="s">
        <v>508</v>
      </c>
      <c r="D122" s="1" t="s">
        <v>3</v>
      </c>
      <c r="E122" s="2">
        <v>65</v>
      </c>
      <c r="F122" s="2">
        <v>30</v>
      </c>
      <c r="G122" s="2">
        <v>23</v>
      </c>
      <c r="H122" s="2">
        <f t="shared" si="1"/>
        <v>35.384615384615387</v>
      </c>
      <c r="I122" s="3">
        <v>46.153799999999997</v>
      </c>
    </row>
    <row r="123" spans="1:9" x14ac:dyDescent="0.25">
      <c r="A123" t="s">
        <v>0</v>
      </c>
      <c r="B123" t="s">
        <v>1</v>
      </c>
      <c r="C123" t="s">
        <v>6</v>
      </c>
      <c r="D123" s="1" t="s">
        <v>3</v>
      </c>
      <c r="E123" s="2">
        <v>2033</v>
      </c>
      <c r="F123" s="2">
        <v>994</v>
      </c>
      <c r="G123" s="2">
        <v>719</v>
      </c>
      <c r="H123" s="2">
        <f t="shared" si="1"/>
        <v>35.366453516969997</v>
      </c>
      <c r="I123" s="3">
        <v>48.893300000000004</v>
      </c>
    </row>
    <row r="124" spans="1:9" x14ac:dyDescent="0.25">
      <c r="A124" t="s">
        <v>0</v>
      </c>
      <c r="B124" t="s">
        <v>106</v>
      </c>
      <c r="C124" t="s">
        <v>113</v>
      </c>
      <c r="D124" s="1" t="s">
        <v>3</v>
      </c>
      <c r="E124" s="2">
        <v>360</v>
      </c>
      <c r="F124" s="2">
        <v>179</v>
      </c>
      <c r="G124" s="2">
        <v>127</v>
      </c>
      <c r="H124" s="2">
        <f t="shared" si="1"/>
        <v>35.277777777777779</v>
      </c>
      <c r="I124" s="3">
        <v>49.722200000000001</v>
      </c>
    </row>
    <row r="125" spans="1:9" x14ac:dyDescent="0.25">
      <c r="A125" t="s">
        <v>139</v>
      </c>
      <c r="B125" t="s">
        <v>201</v>
      </c>
      <c r="C125" t="s">
        <v>204</v>
      </c>
      <c r="D125" s="1" t="s">
        <v>3</v>
      </c>
      <c r="E125" s="2">
        <v>457</v>
      </c>
      <c r="F125" s="2">
        <v>206</v>
      </c>
      <c r="G125" s="2">
        <v>161</v>
      </c>
      <c r="H125" s="2">
        <f t="shared" si="1"/>
        <v>35.229759299781179</v>
      </c>
      <c r="I125" s="3">
        <v>45.076599999999999</v>
      </c>
    </row>
    <row r="126" spans="1:9" x14ac:dyDescent="0.25">
      <c r="A126" t="s">
        <v>0</v>
      </c>
      <c r="B126" t="s">
        <v>1</v>
      </c>
      <c r="C126" t="s">
        <v>8</v>
      </c>
      <c r="D126" s="1" t="s">
        <v>3</v>
      </c>
      <c r="E126" s="2">
        <v>462</v>
      </c>
      <c r="F126" s="2">
        <v>217</v>
      </c>
      <c r="G126" s="2">
        <v>162</v>
      </c>
      <c r="H126" s="2">
        <f t="shared" si="1"/>
        <v>35.064935064935064</v>
      </c>
      <c r="I126" s="3">
        <v>46.969700000000003</v>
      </c>
    </row>
    <row r="127" spans="1:9" x14ac:dyDescent="0.25">
      <c r="A127" t="s">
        <v>139</v>
      </c>
      <c r="B127" t="s">
        <v>157</v>
      </c>
      <c r="C127" t="s">
        <v>162</v>
      </c>
      <c r="D127" s="1" t="s">
        <v>25</v>
      </c>
      <c r="E127" s="2">
        <v>876</v>
      </c>
      <c r="F127" s="2">
        <v>729</v>
      </c>
      <c r="G127" s="2">
        <v>307</v>
      </c>
      <c r="H127" s="2">
        <f t="shared" si="1"/>
        <v>35.045662100456617</v>
      </c>
      <c r="I127" s="3">
        <v>83.219200000000001</v>
      </c>
    </row>
    <row r="128" spans="1:9" x14ac:dyDescent="0.25">
      <c r="A128" t="s">
        <v>0</v>
      </c>
      <c r="B128" t="s">
        <v>23</v>
      </c>
      <c r="C128" t="s">
        <v>24</v>
      </c>
      <c r="D128" s="1" t="s">
        <v>3</v>
      </c>
      <c r="E128" s="2">
        <v>1453</v>
      </c>
      <c r="F128" s="2">
        <v>624</v>
      </c>
      <c r="G128" s="2">
        <v>508</v>
      </c>
      <c r="H128" s="2">
        <f t="shared" si="1"/>
        <v>34.96214728148658</v>
      </c>
      <c r="I128" s="3">
        <v>42.945599999999999</v>
      </c>
    </row>
    <row r="129" spans="1:9" x14ac:dyDescent="0.25">
      <c r="A129" t="s">
        <v>0</v>
      </c>
      <c r="B129" t="s">
        <v>1</v>
      </c>
      <c r="C129" t="s">
        <v>9</v>
      </c>
      <c r="D129" s="1" t="s">
        <v>3</v>
      </c>
      <c r="E129" s="2">
        <v>702</v>
      </c>
      <c r="F129" s="2">
        <v>298</v>
      </c>
      <c r="G129" s="2">
        <v>243</v>
      </c>
      <c r="H129" s="2">
        <f t="shared" si="1"/>
        <v>34.615384615384613</v>
      </c>
      <c r="I129" s="3">
        <v>42.450099999999999</v>
      </c>
    </row>
    <row r="130" spans="1:9" x14ac:dyDescent="0.25">
      <c r="A130" t="s">
        <v>0</v>
      </c>
      <c r="B130" t="s">
        <v>106</v>
      </c>
      <c r="C130" t="s">
        <v>110</v>
      </c>
      <c r="D130" s="1" t="s">
        <v>3</v>
      </c>
      <c r="E130" s="2">
        <v>446</v>
      </c>
      <c r="F130" s="2">
        <v>202</v>
      </c>
      <c r="G130" s="2">
        <v>154</v>
      </c>
      <c r="H130" s="2">
        <f t="shared" ref="H130:H193" si="2">(G130/E130)*100</f>
        <v>34.529147982062781</v>
      </c>
      <c r="I130" s="3">
        <v>45.291499999999999</v>
      </c>
    </row>
    <row r="131" spans="1:9" x14ac:dyDescent="0.25">
      <c r="A131" t="s">
        <v>260</v>
      </c>
      <c r="B131" t="s">
        <v>307</v>
      </c>
      <c r="C131" t="s">
        <v>310</v>
      </c>
      <c r="D131" s="1" t="s">
        <v>3</v>
      </c>
      <c r="E131" s="2">
        <v>250</v>
      </c>
      <c r="F131" s="2">
        <v>101</v>
      </c>
      <c r="G131" s="2">
        <v>86</v>
      </c>
      <c r="H131" s="2">
        <f t="shared" si="2"/>
        <v>34.4</v>
      </c>
      <c r="I131" s="3">
        <v>40.4</v>
      </c>
    </row>
    <row r="132" spans="1:9" x14ac:dyDescent="0.25">
      <c r="A132" t="s">
        <v>0</v>
      </c>
      <c r="B132" t="s">
        <v>106</v>
      </c>
      <c r="C132" t="s">
        <v>119</v>
      </c>
      <c r="D132" s="1" t="s">
        <v>3</v>
      </c>
      <c r="E132" s="2">
        <v>275</v>
      </c>
      <c r="F132" s="2">
        <v>118</v>
      </c>
      <c r="G132" s="2">
        <v>93</v>
      </c>
      <c r="H132" s="2">
        <f t="shared" si="2"/>
        <v>33.81818181818182</v>
      </c>
      <c r="I132" s="3">
        <v>42.909100000000002</v>
      </c>
    </row>
    <row r="133" spans="1:9" x14ac:dyDescent="0.25">
      <c r="A133" t="s">
        <v>139</v>
      </c>
      <c r="B133" t="s">
        <v>215</v>
      </c>
      <c r="C133" t="s">
        <v>219</v>
      </c>
      <c r="D133" s="1" t="s">
        <v>25</v>
      </c>
      <c r="E133" s="2">
        <v>252</v>
      </c>
      <c r="F133" s="2">
        <v>162</v>
      </c>
      <c r="G133" s="2">
        <v>85</v>
      </c>
      <c r="H133" s="2">
        <f t="shared" si="2"/>
        <v>33.730158730158735</v>
      </c>
      <c r="I133" s="3">
        <v>64.285700000000006</v>
      </c>
    </row>
    <row r="134" spans="1:9" x14ac:dyDescent="0.25">
      <c r="A134" t="s">
        <v>381</v>
      </c>
      <c r="B134" t="s">
        <v>498</v>
      </c>
      <c r="C134" t="s">
        <v>501</v>
      </c>
      <c r="D134" s="1" t="s">
        <v>3</v>
      </c>
      <c r="E134" s="2">
        <v>354</v>
      </c>
      <c r="F134" s="2">
        <v>160</v>
      </c>
      <c r="G134" s="2">
        <v>119</v>
      </c>
      <c r="H134" s="2">
        <f t="shared" si="2"/>
        <v>33.61581920903955</v>
      </c>
      <c r="I134" s="3">
        <v>45.197699999999998</v>
      </c>
    </row>
    <row r="135" spans="1:9" x14ac:dyDescent="0.25">
      <c r="A135" t="s">
        <v>0</v>
      </c>
      <c r="B135" t="s">
        <v>26</v>
      </c>
      <c r="C135" t="s">
        <v>31</v>
      </c>
      <c r="D135" s="1" t="s">
        <v>3</v>
      </c>
      <c r="E135" s="2">
        <v>790</v>
      </c>
      <c r="F135" s="2">
        <v>349</v>
      </c>
      <c r="G135" s="2">
        <v>262</v>
      </c>
      <c r="H135" s="2">
        <f t="shared" si="2"/>
        <v>33.164556962025316</v>
      </c>
      <c r="I135" s="3">
        <v>44.177199999999999</v>
      </c>
    </row>
    <row r="136" spans="1:9" x14ac:dyDescent="0.25">
      <c r="A136" t="s">
        <v>0</v>
      </c>
      <c r="B136" t="s">
        <v>106</v>
      </c>
      <c r="C136" t="s">
        <v>107</v>
      </c>
      <c r="D136" s="1" t="s">
        <v>3</v>
      </c>
      <c r="E136" s="2">
        <v>422</v>
      </c>
      <c r="F136" s="2">
        <v>208</v>
      </c>
      <c r="G136" s="2">
        <v>139</v>
      </c>
      <c r="H136" s="2">
        <f t="shared" si="2"/>
        <v>32.938388625592417</v>
      </c>
      <c r="I136" s="3">
        <v>49.289099999999998</v>
      </c>
    </row>
    <row r="137" spans="1:9" x14ac:dyDescent="0.25">
      <c r="A137" t="s">
        <v>139</v>
      </c>
      <c r="B137" t="s">
        <v>222</v>
      </c>
      <c r="C137" t="s">
        <v>225</v>
      </c>
      <c r="D137" s="1" t="s">
        <v>3</v>
      </c>
      <c r="E137" s="2">
        <v>298</v>
      </c>
      <c r="F137" s="2">
        <v>151</v>
      </c>
      <c r="G137" s="2">
        <v>98</v>
      </c>
      <c r="H137" s="2">
        <f t="shared" si="2"/>
        <v>32.885906040268459</v>
      </c>
      <c r="I137" s="3">
        <v>50.671100000000003</v>
      </c>
    </row>
    <row r="138" spans="1:9" x14ac:dyDescent="0.25">
      <c r="A138" t="s">
        <v>139</v>
      </c>
      <c r="B138" t="s">
        <v>215</v>
      </c>
      <c r="C138" t="s">
        <v>221</v>
      </c>
      <c r="D138" s="1" t="s">
        <v>25</v>
      </c>
      <c r="E138" s="2">
        <v>555</v>
      </c>
      <c r="F138" s="2">
        <v>357</v>
      </c>
      <c r="G138" s="2">
        <v>182</v>
      </c>
      <c r="H138" s="2">
        <f t="shared" si="2"/>
        <v>32.792792792792788</v>
      </c>
      <c r="I138" s="3">
        <v>64.324299999999994</v>
      </c>
    </row>
    <row r="139" spans="1:9" x14ac:dyDescent="0.25">
      <c r="A139" t="s">
        <v>381</v>
      </c>
      <c r="B139" t="s">
        <v>484</v>
      </c>
      <c r="C139" t="s">
        <v>489</v>
      </c>
      <c r="D139" s="1" t="s">
        <v>3</v>
      </c>
      <c r="E139" s="2">
        <v>789</v>
      </c>
      <c r="F139" s="2">
        <v>330</v>
      </c>
      <c r="G139" s="2">
        <v>258</v>
      </c>
      <c r="H139" s="2">
        <f t="shared" si="2"/>
        <v>32.699619771863119</v>
      </c>
      <c r="I139" s="3">
        <v>41.825099999999999</v>
      </c>
    </row>
    <row r="140" spans="1:9" x14ac:dyDescent="0.25">
      <c r="A140" t="s">
        <v>381</v>
      </c>
      <c r="B140" t="s">
        <v>393</v>
      </c>
      <c r="C140" t="s">
        <v>394</v>
      </c>
      <c r="D140" s="1" t="s">
        <v>3</v>
      </c>
      <c r="E140" s="2">
        <v>433</v>
      </c>
      <c r="F140" s="2">
        <v>180</v>
      </c>
      <c r="G140" s="2">
        <v>141</v>
      </c>
      <c r="H140" s="2">
        <f t="shared" si="2"/>
        <v>32.5635103926097</v>
      </c>
      <c r="I140" s="3">
        <v>41.570399999999999</v>
      </c>
    </row>
    <row r="141" spans="1:9" x14ac:dyDescent="0.25">
      <c r="A141" t="s">
        <v>139</v>
      </c>
      <c r="B141" t="s">
        <v>201</v>
      </c>
      <c r="C141" t="s">
        <v>205</v>
      </c>
      <c r="D141" s="1" t="s">
        <v>3</v>
      </c>
      <c r="E141" s="2">
        <v>353</v>
      </c>
      <c r="F141" s="2">
        <v>147</v>
      </c>
      <c r="G141" s="2">
        <v>114</v>
      </c>
      <c r="H141" s="2">
        <f t="shared" si="2"/>
        <v>32.294617563739372</v>
      </c>
      <c r="I141" s="3">
        <v>41.643099999999997</v>
      </c>
    </row>
    <row r="142" spans="1:9" x14ac:dyDescent="0.25">
      <c r="A142" t="s">
        <v>381</v>
      </c>
      <c r="B142" t="s">
        <v>547</v>
      </c>
      <c r="C142" t="s">
        <v>550</v>
      </c>
      <c r="D142" s="1" t="s">
        <v>3</v>
      </c>
      <c r="E142" s="2">
        <v>511</v>
      </c>
      <c r="F142" s="2">
        <v>198</v>
      </c>
      <c r="G142" s="2">
        <v>164</v>
      </c>
      <c r="H142" s="2">
        <f t="shared" si="2"/>
        <v>32.093933463796475</v>
      </c>
      <c r="I142" s="3">
        <v>38.747599999999998</v>
      </c>
    </row>
    <row r="143" spans="1:9" x14ac:dyDescent="0.25">
      <c r="A143" t="s">
        <v>0</v>
      </c>
      <c r="B143" t="s">
        <v>133</v>
      </c>
      <c r="C143" t="s">
        <v>135</v>
      </c>
      <c r="D143" s="1" t="s">
        <v>3</v>
      </c>
      <c r="E143" s="2">
        <v>159</v>
      </c>
      <c r="F143" s="2">
        <v>83</v>
      </c>
      <c r="G143" s="2">
        <v>51</v>
      </c>
      <c r="H143" s="2">
        <f t="shared" si="2"/>
        <v>32.075471698113205</v>
      </c>
      <c r="I143" s="3">
        <v>52.201300000000003</v>
      </c>
    </row>
    <row r="144" spans="1:9" x14ac:dyDescent="0.25">
      <c r="A144" t="s">
        <v>260</v>
      </c>
      <c r="B144" t="s">
        <v>269</v>
      </c>
      <c r="C144" t="s">
        <v>274</v>
      </c>
      <c r="D144" s="1" t="s">
        <v>3</v>
      </c>
      <c r="E144" s="2">
        <v>318</v>
      </c>
      <c r="F144" s="2">
        <v>140</v>
      </c>
      <c r="G144" s="2">
        <v>100</v>
      </c>
      <c r="H144" s="2">
        <f t="shared" si="2"/>
        <v>31.446540880503143</v>
      </c>
      <c r="I144" s="3">
        <v>44.025199999999998</v>
      </c>
    </row>
    <row r="145" spans="1:9" x14ac:dyDescent="0.25">
      <c r="A145" t="s">
        <v>260</v>
      </c>
      <c r="B145" t="s">
        <v>319</v>
      </c>
      <c r="C145" t="s">
        <v>324</v>
      </c>
      <c r="D145" s="1" t="s">
        <v>3</v>
      </c>
      <c r="E145" s="2">
        <v>1833</v>
      </c>
      <c r="F145" s="2">
        <v>743</v>
      </c>
      <c r="G145" s="2">
        <v>572</v>
      </c>
      <c r="H145" s="2">
        <f t="shared" si="2"/>
        <v>31.205673758865249</v>
      </c>
      <c r="I145" s="3">
        <v>40.534599999999998</v>
      </c>
    </row>
    <row r="146" spans="1:9" x14ac:dyDescent="0.25">
      <c r="A146" t="s">
        <v>139</v>
      </c>
      <c r="B146" t="s">
        <v>150</v>
      </c>
      <c r="C146" t="s">
        <v>154</v>
      </c>
      <c r="D146" s="1" t="s">
        <v>3</v>
      </c>
      <c r="E146" s="2">
        <v>859</v>
      </c>
      <c r="F146" s="2">
        <v>376</v>
      </c>
      <c r="G146" s="2">
        <v>268</v>
      </c>
      <c r="H146" s="2">
        <f t="shared" si="2"/>
        <v>31.199068684516877</v>
      </c>
      <c r="I146" s="3">
        <v>43.771799999999999</v>
      </c>
    </row>
    <row r="147" spans="1:9" x14ac:dyDescent="0.25">
      <c r="A147" t="s">
        <v>139</v>
      </c>
      <c r="B147" t="s">
        <v>167</v>
      </c>
      <c r="C147" t="s">
        <v>170</v>
      </c>
      <c r="D147" s="1" t="s">
        <v>3</v>
      </c>
      <c r="E147" s="2">
        <v>595</v>
      </c>
      <c r="F147" s="2">
        <v>243</v>
      </c>
      <c r="G147" s="2">
        <v>185</v>
      </c>
      <c r="H147" s="2">
        <f t="shared" si="2"/>
        <v>31.092436974789916</v>
      </c>
      <c r="I147" s="3">
        <v>40.840299999999999</v>
      </c>
    </row>
    <row r="148" spans="1:9" x14ac:dyDescent="0.25">
      <c r="A148" t="s">
        <v>260</v>
      </c>
      <c r="B148" t="s">
        <v>319</v>
      </c>
      <c r="C148" t="s">
        <v>322</v>
      </c>
      <c r="D148" s="1" t="s">
        <v>3</v>
      </c>
      <c r="E148" s="2">
        <v>280</v>
      </c>
      <c r="F148" s="2">
        <v>111</v>
      </c>
      <c r="G148" s="2">
        <v>87</v>
      </c>
      <c r="H148" s="2">
        <f t="shared" si="2"/>
        <v>31.071428571428573</v>
      </c>
      <c r="I148" s="3">
        <v>39.642899999999997</v>
      </c>
    </row>
    <row r="149" spans="1:9" x14ac:dyDescent="0.25">
      <c r="A149" t="s">
        <v>139</v>
      </c>
      <c r="B149" t="s">
        <v>201</v>
      </c>
      <c r="C149" t="s">
        <v>206</v>
      </c>
      <c r="D149" s="1" t="s">
        <v>3</v>
      </c>
      <c r="E149" s="2">
        <v>338</v>
      </c>
      <c r="F149" s="2">
        <v>139</v>
      </c>
      <c r="G149" s="2">
        <v>105</v>
      </c>
      <c r="H149" s="2">
        <f t="shared" si="2"/>
        <v>31.065088757396449</v>
      </c>
      <c r="I149" s="3">
        <v>41.124299999999998</v>
      </c>
    </row>
    <row r="150" spans="1:9" x14ac:dyDescent="0.25">
      <c r="A150" t="s">
        <v>381</v>
      </c>
      <c r="B150" t="s">
        <v>534</v>
      </c>
      <c r="C150" t="s">
        <v>541</v>
      </c>
      <c r="D150" s="1" t="s">
        <v>3</v>
      </c>
      <c r="E150" s="2">
        <v>419</v>
      </c>
      <c r="F150" s="2">
        <v>165</v>
      </c>
      <c r="G150" s="2">
        <v>129</v>
      </c>
      <c r="H150" s="2">
        <f t="shared" si="2"/>
        <v>30.787589498806682</v>
      </c>
      <c r="I150" s="3">
        <v>39.3795</v>
      </c>
    </row>
    <row r="151" spans="1:9" x14ac:dyDescent="0.25">
      <c r="A151" t="s">
        <v>139</v>
      </c>
      <c r="B151" t="s">
        <v>150</v>
      </c>
      <c r="C151" t="s">
        <v>151</v>
      </c>
      <c r="D151" s="1" t="s">
        <v>3</v>
      </c>
      <c r="E151" s="2">
        <v>1011</v>
      </c>
      <c r="F151" s="2">
        <v>360</v>
      </c>
      <c r="G151" s="2">
        <v>311</v>
      </c>
      <c r="H151" s="2">
        <f t="shared" si="2"/>
        <v>30.761622156280911</v>
      </c>
      <c r="I151" s="3">
        <v>35.6083</v>
      </c>
    </row>
    <row r="152" spans="1:9" x14ac:dyDescent="0.25">
      <c r="A152" t="s">
        <v>139</v>
      </c>
      <c r="B152" t="s">
        <v>194</v>
      </c>
      <c r="C152" t="s">
        <v>196</v>
      </c>
      <c r="D152" s="1" t="s">
        <v>3</v>
      </c>
      <c r="E152" s="2">
        <v>567</v>
      </c>
      <c r="F152" s="2">
        <v>256</v>
      </c>
      <c r="G152" s="2">
        <v>173</v>
      </c>
      <c r="H152" s="2">
        <f t="shared" si="2"/>
        <v>30.511463844797177</v>
      </c>
      <c r="I152" s="3">
        <v>45.149900000000002</v>
      </c>
    </row>
    <row r="153" spans="1:9" x14ac:dyDescent="0.25">
      <c r="A153" t="s">
        <v>139</v>
      </c>
      <c r="B153" t="s">
        <v>167</v>
      </c>
      <c r="C153" t="s">
        <v>168</v>
      </c>
      <c r="D153" s="1" t="s">
        <v>3</v>
      </c>
      <c r="E153" s="2">
        <v>774</v>
      </c>
      <c r="F153" s="2">
        <v>307</v>
      </c>
      <c r="G153" s="2">
        <v>236</v>
      </c>
      <c r="H153" s="2">
        <f t="shared" si="2"/>
        <v>30.490956072351423</v>
      </c>
      <c r="I153" s="3">
        <v>39.664099999999998</v>
      </c>
    </row>
    <row r="154" spans="1:9" x14ac:dyDescent="0.25">
      <c r="A154" t="s">
        <v>0</v>
      </c>
      <c r="B154" t="s">
        <v>122</v>
      </c>
      <c r="C154" t="s">
        <v>123</v>
      </c>
      <c r="D154" s="1" t="s">
        <v>3</v>
      </c>
      <c r="E154" s="2">
        <v>410</v>
      </c>
      <c r="F154" s="2">
        <v>157</v>
      </c>
      <c r="G154" s="2">
        <v>124</v>
      </c>
      <c r="H154" s="2">
        <f t="shared" si="2"/>
        <v>30.243902439024389</v>
      </c>
      <c r="I154" s="3">
        <v>38.292700000000004</v>
      </c>
    </row>
    <row r="155" spans="1:9" x14ac:dyDescent="0.25">
      <c r="A155" t="s">
        <v>381</v>
      </c>
      <c r="B155" t="s">
        <v>484</v>
      </c>
      <c r="C155" t="s">
        <v>488</v>
      </c>
      <c r="D155" s="1" t="s">
        <v>3</v>
      </c>
      <c r="E155" s="2">
        <v>1046</v>
      </c>
      <c r="F155" s="2">
        <v>413</v>
      </c>
      <c r="G155" s="2">
        <v>315</v>
      </c>
      <c r="H155" s="2">
        <f t="shared" si="2"/>
        <v>30.114722753346079</v>
      </c>
      <c r="I155" s="3">
        <v>39.483699999999999</v>
      </c>
    </row>
    <row r="156" spans="1:9" x14ac:dyDescent="0.25">
      <c r="A156" t="s">
        <v>0</v>
      </c>
      <c r="B156" t="s">
        <v>1</v>
      </c>
      <c r="C156" t="s">
        <v>10</v>
      </c>
      <c r="D156" s="1" t="s">
        <v>3</v>
      </c>
      <c r="E156" s="2">
        <v>519</v>
      </c>
      <c r="F156" s="2">
        <v>200</v>
      </c>
      <c r="G156" s="2">
        <v>156</v>
      </c>
      <c r="H156" s="2">
        <f t="shared" si="2"/>
        <v>30.057803468208093</v>
      </c>
      <c r="I156" s="3">
        <v>38.535600000000002</v>
      </c>
    </row>
    <row r="157" spans="1:9" x14ac:dyDescent="0.25">
      <c r="A157" t="s">
        <v>0</v>
      </c>
      <c r="B157" t="s">
        <v>133</v>
      </c>
      <c r="C157" t="s">
        <v>136</v>
      </c>
      <c r="D157" s="1" t="s">
        <v>3</v>
      </c>
      <c r="E157" s="2">
        <v>330</v>
      </c>
      <c r="F157" s="2">
        <v>148</v>
      </c>
      <c r="G157" s="2">
        <v>99</v>
      </c>
      <c r="H157" s="2">
        <f t="shared" si="2"/>
        <v>30</v>
      </c>
      <c r="I157" s="3">
        <v>44.848500000000001</v>
      </c>
    </row>
    <row r="158" spans="1:9" x14ac:dyDescent="0.25">
      <c r="A158" t="s">
        <v>139</v>
      </c>
      <c r="B158" t="s">
        <v>167</v>
      </c>
      <c r="C158" t="s">
        <v>169</v>
      </c>
      <c r="D158" s="1" t="s">
        <v>3</v>
      </c>
      <c r="E158" s="2">
        <v>461</v>
      </c>
      <c r="F158" s="2">
        <v>204</v>
      </c>
      <c r="G158" s="2">
        <v>137</v>
      </c>
      <c r="H158" s="2">
        <f t="shared" si="2"/>
        <v>29.718004338394792</v>
      </c>
      <c r="I158" s="3">
        <v>44.251600000000003</v>
      </c>
    </row>
    <row r="159" spans="1:9" x14ac:dyDescent="0.25">
      <c r="A159" t="s">
        <v>381</v>
      </c>
      <c r="B159" t="s">
        <v>393</v>
      </c>
      <c r="C159" t="s">
        <v>399</v>
      </c>
      <c r="D159" s="1" t="s">
        <v>3</v>
      </c>
      <c r="E159" s="2">
        <v>757</v>
      </c>
      <c r="F159" s="2">
        <v>291</v>
      </c>
      <c r="G159" s="2">
        <v>223</v>
      </c>
      <c r="H159" s="2">
        <f t="shared" si="2"/>
        <v>29.458388375165121</v>
      </c>
      <c r="I159" s="3">
        <v>38.441200000000002</v>
      </c>
    </row>
    <row r="160" spans="1:9" x14ac:dyDescent="0.25">
      <c r="A160" t="s">
        <v>260</v>
      </c>
      <c r="B160" t="s">
        <v>319</v>
      </c>
      <c r="C160" t="s">
        <v>328</v>
      </c>
      <c r="D160" s="1" t="s">
        <v>3</v>
      </c>
      <c r="E160" s="2">
        <v>371</v>
      </c>
      <c r="F160" s="2">
        <v>152</v>
      </c>
      <c r="G160" s="2">
        <v>109</v>
      </c>
      <c r="H160" s="2">
        <f t="shared" si="2"/>
        <v>29.380053908355798</v>
      </c>
      <c r="I160" s="3">
        <v>40.970399999999998</v>
      </c>
    </row>
    <row r="161" spans="1:9" x14ac:dyDescent="0.25">
      <c r="A161" t="s">
        <v>260</v>
      </c>
      <c r="B161" t="s">
        <v>319</v>
      </c>
      <c r="C161" t="s">
        <v>320</v>
      </c>
      <c r="D161" s="1" t="s">
        <v>3</v>
      </c>
      <c r="E161" s="2">
        <v>501</v>
      </c>
      <c r="F161" s="2">
        <v>188</v>
      </c>
      <c r="G161" s="2">
        <v>146</v>
      </c>
      <c r="H161" s="2">
        <f t="shared" si="2"/>
        <v>29.141716566866265</v>
      </c>
      <c r="I161" s="3">
        <v>37.524999999999999</v>
      </c>
    </row>
    <row r="162" spans="1:9" x14ac:dyDescent="0.25">
      <c r="A162" t="s">
        <v>139</v>
      </c>
      <c r="B162" t="s">
        <v>194</v>
      </c>
      <c r="C162" t="s">
        <v>197</v>
      </c>
      <c r="D162" s="1" t="s">
        <v>3</v>
      </c>
      <c r="E162" s="2">
        <v>280</v>
      </c>
      <c r="F162" s="2">
        <v>122</v>
      </c>
      <c r="G162" s="2">
        <v>81</v>
      </c>
      <c r="H162" s="2">
        <f t="shared" si="2"/>
        <v>28.928571428571431</v>
      </c>
      <c r="I162" s="3">
        <v>43.571399999999997</v>
      </c>
    </row>
    <row r="163" spans="1:9" x14ac:dyDescent="0.25">
      <c r="A163" t="s">
        <v>381</v>
      </c>
      <c r="B163" t="s">
        <v>509</v>
      </c>
      <c r="C163" t="s">
        <v>511</v>
      </c>
      <c r="D163" s="1" t="s">
        <v>3</v>
      </c>
      <c r="E163" s="2">
        <v>360</v>
      </c>
      <c r="F163" s="2">
        <v>129</v>
      </c>
      <c r="G163" s="2">
        <v>104</v>
      </c>
      <c r="H163" s="2">
        <f t="shared" si="2"/>
        <v>28.888888888888886</v>
      </c>
      <c r="I163" s="3">
        <v>35.833300000000001</v>
      </c>
    </row>
    <row r="164" spans="1:9" x14ac:dyDescent="0.25">
      <c r="A164" t="s">
        <v>0</v>
      </c>
      <c r="B164" t="s">
        <v>122</v>
      </c>
      <c r="C164" t="s">
        <v>124</v>
      </c>
      <c r="D164" s="1" t="s">
        <v>3</v>
      </c>
      <c r="E164" s="2">
        <v>392</v>
      </c>
      <c r="F164" s="2">
        <v>136</v>
      </c>
      <c r="G164" s="2">
        <v>113</v>
      </c>
      <c r="H164" s="2">
        <f t="shared" si="2"/>
        <v>28.826530612244898</v>
      </c>
      <c r="I164" s="3">
        <v>34.693899999999999</v>
      </c>
    </row>
    <row r="165" spans="1:9" x14ac:dyDescent="0.25">
      <c r="A165" t="s">
        <v>139</v>
      </c>
      <c r="B165" t="s">
        <v>167</v>
      </c>
      <c r="C165" t="s">
        <v>171</v>
      </c>
      <c r="D165" s="1" t="s">
        <v>3</v>
      </c>
      <c r="E165" s="2">
        <v>742</v>
      </c>
      <c r="F165" s="2">
        <v>276</v>
      </c>
      <c r="G165" s="2">
        <v>212</v>
      </c>
      <c r="H165" s="2">
        <f t="shared" si="2"/>
        <v>28.571428571428569</v>
      </c>
      <c r="I165" s="3">
        <v>37.196800000000003</v>
      </c>
    </row>
    <row r="166" spans="1:9" x14ac:dyDescent="0.25">
      <c r="A166" t="s">
        <v>381</v>
      </c>
      <c r="B166" t="s">
        <v>382</v>
      </c>
      <c r="C166" t="s">
        <v>389</v>
      </c>
      <c r="D166" s="1" t="s">
        <v>3</v>
      </c>
      <c r="E166" s="2">
        <v>452</v>
      </c>
      <c r="F166" s="2">
        <v>181</v>
      </c>
      <c r="G166" s="2">
        <v>129</v>
      </c>
      <c r="H166" s="2">
        <f t="shared" si="2"/>
        <v>28.539823008849556</v>
      </c>
      <c r="I166" s="3">
        <v>40.044199999999996</v>
      </c>
    </row>
    <row r="167" spans="1:9" x14ac:dyDescent="0.25">
      <c r="A167" t="s">
        <v>381</v>
      </c>
      <c r="B167" t="s">
        <v>408</v>
      </c>
      <c r="C167" t="s">
        <v>413</v>
      </c>
      <c r="D167" s="1" t="s">
        <v>3</v>
      </c>
      <c r="E167" s="2">
        <v>425</v>
      </c>
      <c r="F167" s="2">
        <v>192</v>
      </c>
      <c r="G167" s="2">
        <v>120</v>
      </c>
      <c r="H167" s="2">
        <f t="shared" si="2"/>
        <v>28.235294117647058</v>
      </c>
      <c r="I167" s="3">
        <v>45.176499999999997</v>
      </c>
    </row>
    <row r="168" spans="1:9" x14ac:dyDescent="0.25">
      <c r="A168" t="s">
        <v>381</v>
      </c>
      <c r="B168" t="s">
        <v>455</v>
      </c>
      <c r="C168" t="s">
        <v>457</v>
      </c>
      <c r="D168" s="1" t="s">
        <v>3</v>
      </c>
      <c r="E168" s="2">
        <v>287</v>
      </c>
      <c r="F168" s="2">
        <v>113</v>
      </c>
      <c r="G168" s="2">
        <v>81</v>
      </c>
      <c r="H168" s="2">
        <f t="shared" si="2"/>
        <v>28.222996515679444</v>
      </c>
      <c r="I168" s="3">
        <v>39.372799999999998</v>
      </c>
    </row>
    <row r="169" spans="1:9" x14ac:dyDescent="0.25">
      <c r="A169" t="s">
        <v>0</v>
      </c>
      <c r="B169" t="s">
        <v>15</v>
      </c>
      <c r="C169" t="s">
        <v>22</v>
      </c>
      <c r="D169" s="1" t="s">
        <v>3</v>
      </c>
      <c r="E169" s="2">
        <v>291</v>
      </c>
      <c r="F169" s="2">
        <v>91</v>
      </c>
      <c r="G169" s="2">
        <v>82</v>
      </c>
      <c r="H169" s="2">
        <f t="shared" si="2"/>
        <v>28.178694158075601</v>
      </c>
      <c r="I169" s="3">
        <v>31.2715</v>
      </c>
    </row>
    <row r="170" spans="1:9" x14ac:dyDescent="0.25">
      <c r="A170" t="s">
        <v>381</v>
      </c>
      <c r="B170" t="s">
        <v>534</v>
      </c>
      <c r="C170" t="s">
        <v>537</v>
      </c>
      <c r="D170" s="1" t="s">
        <v>3</v>
      </c>
      <c r="E170" s="2">
        <v>1372</v>
      </c>
      <c r="F170" s="2">
        <v>536</v>
      </c>
      <c r="G170" s="2">
        <v>386</v>
      </c>
      <c r="H170" s="2">
        <f t="shared" si="2"/>
        <v>28.134110787172013</v>
      </c>
      <c r="I170" s="3">
        <v>39.067100000000003</v>
      </c>
    </row>
    <row r="171" spans="1:9" x14ac:dyDescent="0.25">
      <c r="A171" t="s">
        <v>260</v>
      </c>
      <c r="B171" t="s">
        <v>319</v>
      </c>
      <c r="C171" t="s">
        <v>325</v>
      </c>
      <c r="D171" s="1" t="s">
        <v>3</v>
      </c>
      <c r="E171" s="2">
        <v>413</v>
      </c>
      <c r="F171" s="2">
        <v>149</v>
      </c>
      <c r="G171" s="2">
        <v>116</v>
      </c>
      <c r="H171" s="2">
        <f t="shared" si="2"/>
        <v>28.087167070217916</v>
      </c>
      <c r="I171" s="3">
        <v>36.077500000000001</v>
      </c>
    </row>
    <row r="172" spans="1:9" x14ac:dyDescent="0.25">
      <c r="A172" t="s">
        <v>381</v>
      </c>
      <c r="B172" t="s">
        <v>547</v>
      </c>
      <c r="C172" t="s">
        <v>553</v>
      </c>
      <c r="D172" s="1" t="s">
        <v>3</v>
      </c>
      <c r="E172" s="2">
        <v>623</v>
      </c>
      <c r="F172" s="2">
        <v>220</v>
      </c>
      <c r="G172" s="2">
        <v>172</v>
      </c>
      <c r="H172" s="2">
        <f t="shared" si="2"/>
        <v>27.608346709470304</v>
      </c>
      <c r="I172" s="3">
        <v>35.313000000000002</v>
      </c>
    </row>
    <row r="173" spans="1:9" x14ac:dyDescent="0.25">
      <c r="A173" t="s">
        <v>381</v>
      </c>
      <c r="B173" t="s">
        <v>400</v>
      </c>
      <c r="C173" t="s">
        <v>401</v>
      </c>
      <c r="D173" s="1" t="s">
        <v>3</v>
      </c>
      <c r="E173" s="2">
        <v>192</v>
      </c>
      <c r="F173" s="2">
        <v>78</v>
      </c>
      <c r="G173" s="2">
        <v>53</v>
      </c>
      <c r="H173" s="2">
        <f t="shared" si="2"/>
        <v>27.604166666666668</v>
      </c>
      <c r="I173" s="3">
        <v>40.625</v>
      </c>
    </row>
    <row r="174" spans="1:9" x14ac:dyDescent="0.25">
      <c r="A174" t="s">
        <v>0</v>
      </c>
      <c r="B174" t="s">
        <v>106</v>
      </c>
      <c r="C174" t="s">
        <v>109</v>
      </c>
      <c r="D174" s="1" t="s">
        <v>3</v>
      </c>
      <c r="E174" s="2">
        <v>417</v>
      </c>
      <c r="F174" s="2">
        <v>148</v>
      </c>
      <c r="G174" s="2">
        <v>115</v>
      </c>
      <c r="H174" s="2">
        <f t="shared" si="2"/>
        <v>27.577937649880095</v>
      </c>
      <c r="I174" s="3">
        <v>35.491599999999998</v>
      </c>
    </row>
    <row r="175" spans="1:9" x14ac:dyDescent="0.25">
      <c r="A175" t="s">
        <v>139</v>
      </c>
      <c r="B175" t="s">
        <v>167</v>
      </c>
      <c r="C175" t="s">
        <v>172</v>
      </c>
      <c r="D175" s="1" t="s">
        <v>3</v>
      </c>
      <c r="E175" s="2">
        <v>573</v>
      </c>
      <c r="F175" s="2">
        <v>216</v>
      </c>
      <c r="G175" s="2">
        <v>158</v>
      </c>
      <c r="H175" s="2">
        <f t="shared" si="2"/>
        <v>27.57417102966841</v>
      </c>
      <c r="I175" s="3">
        <v>37.696300000000001</v>
      </c>
    </row>
    <row r="176" spans="1:9" x14ac:dyDescent="0.25">
      <c r="A176" t="s">
        <v>0</v>
      </c>
      <c r="B176" t="s">
        <v>73</v>
      </c>
      <c r="C176" t="s">
        <v>75</v>
      </c>
      <c r="D176" s="1" t="s">
        <v>3</v>
      </c>
      <c r="E176" s="2">
        <v>512</v>
      </c>
      <c r="F176" s="2">
        <v>188</v>
      </c>
      <c r="G176" s="2">
        <v>140</v>
      </c>
      <c r="H176" s="2">
        <f t="shared" si="2"/>
        <v>27.34375</v>
      </c>
      <c r="I176" s="3">
        <v>36.718800000000002</v>
      </c>
    </row>
    <row r="177" spans="1:9" x14ac:dyDescent="0.25">
      <c r="A177" t="s">
        <v>0</v>
      </c>
      <c r="B177" t="s">
        <v>26</v>
      </c>
      <c r="C177" t="s">
        <v>30</v>
      </c>
      <c r="D177" s="1" t="s">
        <v>3</v>
      </c>
      <c r="E177" s="2">
        <v>616</v>
      </c>
      <c r="F177" s="2">
        <v>247</v>
      </c>
      <c r="G177" s="2">
        <v>167</v>
      </c>
      <c r="H177" s="2">
        <f t="shared" si="2"/>
        <v>27.110389610389614</v>
      </c>
      <c r="I177" s="3">
        <v>40.0974</v>
      </c>
    </row>
    <row r="178" spans="1:9" x14ac:dyDescent="0.25">
      <c r="A178" t="s">
        <v>260</v>
      </c>
      <c r="B178" t="s">
        <v>307</v>
      </c>
      <c r="C178" t="s">
        <v>308</v>
      </c>
      <c r="D178" s="1" t="s">
        <v>3</v>
      </c>
      <c r="E178" s="2">
        <v>304</v>
      </c>
      <c r="F178" s="2">
        <v>103</v>
      </c>
      <c r="G178" s="2">
        <v>82</v>
      </c>
      <c r="H178" s="2">
        <f t="shared" si="2"/>
        <v>26.973684210526315</v>
      </c>
      <c r="I178" s="3">
        <v>33.881599999999999</v>
      </c>
    </row>
    <row r="179" spans="1:9" x14ac:dyDescent="0.25">
      <c r="A179" t="s">
        <v>0</v>
      </c>
      <c r="B179" t="s">
        <v>133</v>
      </c>
      <c r="C179" t="s">
        <v>134</v>
      </c>
      <c r="D179" s="1" t="s">
        <v>3</v>
      </c>
      <c r="E179" s="2">
        <v>825</v>
      </c>
      <c r="F179" s="2">
        <v>325</v>
      </c>
      <c r="G179" s="2">
        <v>220</v>
      </c>
      <c r="H179" s="2">
        <f t="shared" si="2"/>
        <v>26.666666666666668</v>
      </c>
      <c r="I179" s="3">
        <v>39.393900000000002</v>
      </c>
    </row>
    <row r="180" spans="1:9" x14ac:dyDescent="0.25">
      <c r="A180" t="s">
        <v>0</v>
      </c>
      <c r="B180" t="s">
        <v>26</v>
      </c>
      <c r="C180" t="s">
        <v>29</v>
      </c>
      <c r="D180" s="1" t="s">
        <v>3</v>
      </c>
      <c r="E180" s="2">
        <v>695</v>
      </c>
      <c r="F180" s="2">
        <v>270</v>
      </c>
      <c r="G180" s="2">
        <v>184</v>
      </c>
      <c r="H180" s="2">
        <f t="shared" si="2"/>
        <v>26.474820143884891</v>
      </c>
      <c r="I180" s="3">
        <v>38.8489</v>
      </c>
    </row>
    <row r="181" spans="1:9" x14ac:dyDescent="0.25">
      <c r="A181" t="s">
        <v>381</v>
      </c>
      <c r="B181" t="s">
        <v>455</v>
      </c>
      <c r="C181" t="s">
        <v>462</v>
      </c>
      <c r="D181" s="1" t="s">
        <v>3</v>
      </c>
      <c r="E181" s="2">
        <v>1264</v>
      </c>
      <c r="F181" s="2">
        <v>480</v>
      </c>
      <c r="G181" s="2">
        <v>330</v>
      </c>
      <c r="H181" s="2">
        <f t="shared" si="2"/>
        <v>26.10759493670886</v>
      </c>
      <c r="I181" s="3">
        <v>37.974699999999999</v>
      </c>
    </row>
    <row r="182" spans="1:9" x14ac:dyDescent="0.25">
      <c r="A182" t="s">
        <v>381</v>
      </c>
      <c r="B182" t="s">
        <v>455</v>
      </c>
      <c r="C182" t="s">
        <v>466</v>
      </c>
      <c r="D182" s="1" t="s">
        <v>3</v>
      </c>
      <c r="E182" s="2">
        <v>582</v>
      </c>
      <c r="F182" s="2">
        <v>199</v>
      </c>
      <c r="G182" s="2">
        <v>150</v>
      </c>
      <c r="H182" s="2">
        <f t="shared" si="2"/>
        <v>25.773195876288657</v>
      </c>
      <c r="I182" s="3">
        <v>34.192399999999999</v>
      </c>
    </row>
    <row r="183" spans="1:9" x14ac:dyDescent="0.25">
      <c r="A183" t="s">
        <v>139</v>
      </c>
      <c r="B183" t="s">
        <v>201</v>
      </c>
      <c r="C183" t="s">
        <v>203</v>
      </c>
      <c r="D183" s="1" t="s">
        <v>3</v>
      </c>
      <c r="E183" s="2">
        <v>773</v>
      </c>
      <c r="F183" s="2">
        <v>259</v>
      </c>
      <c r="G183" s="2">
        <v>198</v>
      </c>
      <c r="H183" s="2">
        <f t="shared" si="2"/>
        <v>25.614489003880987</v>
      </c>
      <c r="I183" s="3">
        <v>33.505800000000001</v>
      </c>
    </row>
    <row r="184" spans="1:9" x14ac:dyDescent="0.25">
      <c r="A184" t="s">
        <v>0</v>
      </c>
      <c r="B184" t="s">
        <v>73</v>
      </c>
      <c r="C184" t="s">
        <v>74</v>
      </c>
      <c r="D184" s="1" t="s">
        <v>3</v>
      </c>
      <c r="E184" s="2">
        <v>473</v>
      </c>
      <c r="F184" s="2">
        <v>177</v>
      </c>
      <c r="G184" s="2">
        <v>121</v>
      </c>
      <c r="H184" s="2">
        <f t="shared" si="2"/>
        <v>25.581395348837212</v>
      </c>
      <c r="I184" s="3">
        <v>37.420699999999997</v>
      </c>
    </row>
    <row r="185" spans="1:9" x14ac:dyDescent="0.25">
      <c r="A185" t="s">
        <v>381</v>
      </c>
      <c r="B185" t="s">
        <v>393</v>
      </c>
      <c r="C185" t="s">
        <v>398</v>
      </c>
      <c r="D185" s="1" t="s">
        <v>3</v>
      </c>
      <c r="E185" s="2">
        <v>769</v>
      </c>
      <c r="F185" s="2">
        <v>268</v>
      </c>
      <c r="G185" s="2">
        <v>196</v>
      </c>
      <c r="H185" s="2">
        <f t="shared" si="2"/>
        <v>25.487646293888165</v>
      </c>
      <c r="I185" s="3">
        <v>34.850499999999997</v>
      </c>
    </row>
    <row r="186" spans="1:9" x14ac:dyDescent="0.25">
      <c r="A186" t="s">
        <v>139</v>
      </c>
      <c r="B186" t="s">
        <v>150</v>
      </c>
      <c r="C186" t="s">
        <v>152</v>
      </c>
      <c r="D186" s="1" t="s">
        <v>3</v>
      </c>
      <c r="E186" s="2">
        <v>437</v>
      </c>
      <c r="F186" s="2">
        <v>130</v>
      </c>
      <c r="G186" s="2">
        <v>111</v>
      </c>
      <c r="H186" s="2">
        <f t="shared" si="2"/>
        <v>25.400457665903893</v>
      </c>
      <c r="I186" s="3">
        <v>29.7483</v>
      </c>
    </row>
    <row r="187" spans="1:9" x14ac:dyDescent="0.25">
      <c r="A187" t="s">
        <v>381</v>
      </c>
      <c r="B187" t="s">
        <v>534</v>
      </c>
      <c r="C187" t="s">
        <v>538</v>
      </c>
      <c r="D187" s="1" t="s">
        <v>3</v>
      </c>
      <c r="E187" s="2">
        <v>1198</v>
      </c>
      <c r="F187" s="2">
        <v>432</v>
      </c>
      <c r="G187" s="2">
        <v>303</v>
      </c>
      <c r="H187" s="2">
        <f t="shared" si="2"/>
        <v>25.292153589315525</v>
      </c>
      <c r="I187" s="3">
        <v>36.060099999999998</v>
      </c>
    </row>
    <row r="188" spans="1:9" x14ac:dyDescent="0.25">
      <c r="A188" t="s">
        <v>381</v>
      </c>
      <c r="B188" t="s">
        <v>454</v>
      </c>
      <c r="C188" t="s">
        <v>454</v>
      </c>
      <c r="D188" s="1" t="s">
        <v>3</v>
      </c>
      <c r="E188" s="2">
        <v>1127</v>
      </c>
      <c r="F188" s="2">
        <v>372</v>
      </c>
      <c r="G188" s="2">
        <v>285</v>
      </c>
      <c r="H188" s="2">
        <f t="shared" si="2"/>
        <v>25.288376220053237</v>
      </c>
      <c r="I188" s="3">
        <v>33.008000000000003</v>
      </c>
    </row>
    <row r="189" spans="1:9" x14ac:dyDescent="0.25">
      <c r="A189" t="s">
        <v>381</v>
      </c>
      <c r="B189" t="s">
        <v>408</v>
      </c>
      <c r="C189" t="s">
        <v>409</v>
      </c>
      <c r="D189" s="1" t="s">
        <v>3</v>
      </c>
      <c r="E189" s="2">
        <v>276</v>
      </c>
      <c r="F189" s="2">
        <v>105</v>
      </c>
      <c r="G189" s="2">
        <v>69</v>
      </c>
      <c r="H189" s="2">
        <f t="shared" si="2"/>
        <v>25</v>
      </c>
      <c r="I189" s="3">
        <v>38.043500000000002</v>
      </c>
    </row>
    <row r="190" spans="1:9" x14ac:dyDescent="0.25">
      <c r="A190" t="s">
        <v>0</v>
      </c>
      <c r="B190" t="s">
        <v>73</v>
      </c>
      <c r="C190" t="s">
        <v>81</v>
      </c>
      <c r="D190" s="1" t="s">
        <v>3</v>
      </c>
      <c r="E190" s="2">
        <v>665</v>
      </c>
      <c r="F190" s="2">
        <v>212</v>
      </c>
      <c r="G190" s="2">
        <v>165</v>
      </c>
      <c r="H190" s="2">
        <f t="shared" si="2"/>
        <v>24.81203007518797</v>
      </c>
      <c r="I190" s="3">
        <v>31.8797</v>
      </c>
    </row>
    <row r="191" spans="1:9" x14ac:dyDescent="0.25">
      <c r="A191" t="s">
        <v>381</v>
      </c>
      <c r="B191" t="s">
        <v>393</v>
      </c>
      <c r="C191" t="s">
        <v>396</v>
      </c>
      <c r="D191" s="1" t="s">
        <v>3</v>
      </c>
      <c r="E191" s="2">
        <v>379</v>
      </c>
      <c r="F191" s="2">
        <v>117</v>
      </c>
      <c r="G191" s="2">
        <v>94</v>
      </c>
      <c r="H191" s="2">
        <f t="shared" si="2"/>
        <v>24.802110817941951</v>
      </c>
      <c r="I191" s="3">
        <v>30.870699999999999</v>
      </c>
    </row>
    <row r="192" spans="1:9" x14ac:dyDescent="0.25">
      <c r="A192" t="s">
        <v>260</v>
      </c>
      <c r="B192" t="s">
        <v>307</v>
      </c>
      <c r="C192" t="s">
        <v>309</v>
      </c>
      <c r="D192" s="1" t="s">
        <v>3</v>
      </c>
      <c r="E192" s="2">
        <v>409</v>
      </c>
      <c r="F192" s="2">
        <v>121</v>
      </c>
      <c r="G192" s="2">
        <v>101</v>
      </c>
      <c r="H192" s="2">
        <f t="shared" si="2"/>
        <v>24.69437652811736</v>
      </c>
      <c r="I192" s="3">
        <v>29.584399999999999</v>
      </c>
    </row>
    <row r="193" spans="1:9" x14ac:dyDescent="0.25">
      <c r="A193" t="s">
        <v>381</v>
      </c>
      <c r="B193" t="s">
        <v>455</v>
      </c>
      <c r="C193" t="s">
        <v>456</v>
      </c>
      <c r="D193" s="1" t="s">
        <v>3</v>
      </c>
      <c r="E193" s="2">
        <v>548</v>
      </c>
      <c r="F193" s="2">
        <v>183</v>
      </c>
      <c r="G193" s="2">
        <v>135</v>
      </c>
      <c r="H193" s="2">
        <f t="shared" si="2"/>
        <v>24.635036496350367</v>
      </c>
      <c r="I193" s="3">
        <v>33.394199999999998</v>
      </c>
    </row>
    <row r="194" spans="1:9" x14ac:dyDescent="0.25">
      <c r="A194" t="s">
        <v>139</v>
      </c>
      <c r="B194" t="s">
        <v>194</v>
      </c>
      <c r="C194" t="s">
        <v>200</v>
      </c>
      <c r="D194" s="1" t="s">
        <v>3</v>
      </c>
      <c r="E194" s="2">
        <v>437</v>
      </c>
      <c r="F194" s="2">
        <v>219</v>
      </c>
      <c r="G194" s="2">
        <v>107</v>
      </c>
      <c r="H194" s="2">
        <f t="shared" ref="H194:H257" si="3">(G194/E194)*100</f>
        <v>24.485125858123567</v>
      </c>
      <c r="I194" s="3">
        <v>50.114400000000003</v>
      </c>
    </row>
    <row r="195" spans="1:9" x14ac:dyDescent="0.25">
      <c r="A195" t="s">
        <v>139</v>
      </c>
      <c r="B195" t="s">
        <v>194</v>
      </c>
      <c r="C195" t="s">
        <v>199</v>
      </c>
      <c r="D195" s="1" t="s">
        <v>3</v>
      </c>
      <c r="E195" s="2">
        <v>1004</v>
      </c>
      <c r="F195" s="2">
        <v>381</v>
      </c>
      <c r="G195" s="2">
        <v>240</v>
      </c>
      <c r="H195" s="2">
        <f t="shared" si="3"/>
        <v>23.904382470119522</v>
      </c>
      <c r="I195" s="3">
        <v>37.9482</v>
      </c>
    </row>
    <row r="196" spans="1:9" x14ac:dyDescent="0.25">
      <c r="A196" t="s">
        <v>381</v>
      </c>
      <c r="B196" t="s">
        <v>498</v>
      </c>
      <c r="C196" t="s">
        <v>506</v>
      </c>
      <c r="D196" s="1" t="s">
        <v>3</v>
      </c>
      <c r="E196" s="2">
        <v>737</v>
      </c>
      <c r="F196" s="2">
        <v>260</v>
      </c>
      <c r="G196" s="2">
        <v>176</v>
      </c>
      <c r="H196" s="2">
        <f t="shared" si="3"/>
        <v>23.880597014925371</v>
      </c>
      <c r="I196" s="3">
        <v>35.278199999999998</v>
      </c>
    </row>
    <row r="197" spans="1:9" x14ac:dyDescent="0.25">
      <c r="A197" t="s">
        <v>381</v>
      </c>
      <c r="B197" t="s">
        <v>408</v>
      </c>
      <c r="C197" t="s">
        <v>411</v>
      </c>
      <c r="D197" s="1" t="s">
        <v>3</v>
      </c>
      <c r="E197" s="2">
        <v>617</v>
      </c>
      <c r="F197" s="2">
        <v>213</v>
      </c>
      <c r="G197" s="2">
        <v>147</v>
      </c>
      <c r="H197" s="2">
        <f t="shared" si="3"/>
        <v>23.824959481361425</v>
      </c>
      <c r="I197" s="3">
        <v>34.521900000000002</v>
      </c>
    </row>
    <row r="198" spans="1:9" x14ac:dyDescent="0.25">
      <c r="A198" t="s">
        <v>381</v>
      </c>
      <c r="B198" t="s">
        <v>455</v>
      </c>
      <c r="C198" t="s">
        <v>464</v>
      </c>
      <c r="D198" s="1" t="s">
        <v>3</v>
      </c>
      <c r="E198" s="2">
        <v>534</v>
      </c>
      <c r="F198" s="2">
        <v>178</v>
      </c>
      <c r="G198" s="2">
        <v>127</v>
      </c>
      <c r="H198" s="2">
        <f t="shared" si="3"/>
        <v>23.782771535580522</v>
      </c>
      <c r="I198" s="3">
        <v>33.333300000000001</v>
      </c>
    </row>
    <row r="199" spans="1:9" x14ac:dyDescent="0.25">
      <c r="A199" t="s">
        <v>381</v>
      </c>
      <c r="B199" t="s">
        <v>547</v>
      </c>
      <c r="C199" t="s">
        <v>552</v>
      </c>
      <c r="D199" s="1" t="s">
        <v>3</v>
      </c>
      <c r="E199" s="2">
        <v>544</v>
      </c>
      <c r="F199" s="2">
        <v>165</v>
      </c>
      <c r="G199" s="2">
        <v>129</v>
      </c>
      <c r="H199" s="2">
        <f t="shared" si="3"/>
        <v>23.713235294117645</v>
      </c>
      <c r="I199" s="3">
        <v>30.3309</v>
      </c>
    </row>
    <row r="200" spans="1:9" x14ac:dyDescent="0.25">
      <c r="A200" t="s">
        <v>0</v>
      </c>
      <c r="B200" t="s">
        <v>26</v>
      </c>
      <c r="C200" t="s">
        <v>27</v>
      </c>
      <c r="D200" s="1" t="s">
        <v>3</v>
      </c>
      <c r="E200" s="2">
        <v>1769</v>
      </c>
      <c r="F200" s="2">
        <v>588</v>
      </c>
      <c r="G200" s="2">
        <v>418</v>
      </c>
      <c r="H200" s="2">
        <f t="shared" si="3"/>
        <v>23.629169022046355</v>
      </c>
      <c r="I200" s="3">
        <v>33.239100000000001</v>
      </c>
    </row>
    <row r="201" spans="1:9" x14ac:dyDescent="0.25">
      <c r="A201" t="s">
        <v>381</v>
      </c>
      <c r="B201" t="s">
        <v>542</v>
      </c>
      <c r="C201" t="s">
        <v>546</v>
      </c>
      <c r="D201" s="1" t="s">
        <v>3</v>
      </c>
      <c r="E201" s="2">
        <v>810</v>
      </c>
      <c r="F201" s="2">
        <v>277</v>
      </c>
      <c r="G201" s="2">
        <v>191</v>
      </c>
      <c r="H201" s="2">
        <f t="shared" si="3"/>
        <v>23.580246913580247</v>
      </c>
      <c r="I201" s="3">
        <v>34.197499999999998</v>
      </c>
    </row>
    <row r="202" spans="1:9" x14ac:dyDescent="0.25">
      <c r="A202" t="s">
        <v>381</v>
      </c>
      <c r="B202" t="s">
        <v>393</v>
      </c>
      <c r="C202" t="s">
        <v>397</v>
      </c>
      <c r="D202" s="1" t="s">
        <v>3</v>
      </c>
      <c r="E202" s="2">
        <v>425</v>
      </c>
      <c r="F202" s="2">
        <v>129</v>
      </c>
      <c r="G202" s="2">
        <v>100</v>
      </c>
      <c r="H202" s="2">
        <f t="shared" si="3"/>
        <v>23.52941176470588</v>
      </c>
      <c r="I202" s="3">
        <v>30.352900000000002</v>
      </c>
    </row>
    <row r="203" spans="1:9" x14ac:dyDescent="0.25">
      <c r="A203" t="s">
        <v>139</v>
      </c>
      <c r="B203" t="s">
        <v>207</v>
      </c>
      <c r="C203" t="s">
        <v>212</v>
      </c>
      <c r="D203" s="1" t="s">
        <v>3</v>
      </c>
      <c r="E203" s="2">
        <v>575</v>
      </c>
      <c r="F203" s="2">
        <v>149</v>
      </c>
      <c r="G203" s="2">
        <v>135</v>
      </c>
      <c r="H203" s="2">
        <f t="shared" si="3"/>
        <v>23.478260869565219</v>
      </c>
      <c r="I203" s="3">
        <v>25.913</v>
      </c>
    </row>
    <row r="204" spans="1:9" x14ac:dyDescent="0.25">
      <c r="A204" t="s">
        <v>381</v>
      </c>
      <c r="B204" t="s">
        <v>498</v>
      </c>
      <c r="C204" t="s">
        <v>503</v>
      </c>
      <c r="D204" s="1" t="s">
        <v>3</v>
      </c>
      <c r="E204" s="2">
        <v>453</v>
      </c>
      <c r="F204" s="2">
        <v>162</v>
      </c>
      <c r="G204" s="2">
        <v>106</v>
      </c>
      <c r="H204" s="2">
        <f t="shared" si="3"/>
        <v>23.399558498896248</v>
      </c>
      <c r="I204" s="3">
        <v>35.761600000000001</v>
      </c>
    </row>
    <row r="205" spans="1:9" x14ac:dyDescent="0.25">
      <c r="A205" t="s">
        <v>381</v>
      </c>
      <c r="B205" t="s">
        <v>547</v>
      </c>
      <c r="C205" t="s">
        <v>548</v>
      </c>
      <c r="D205" s="1" t="s">
        <v>3</v>
      </c>
      <c r="E205" s="2">
        <v>828</v>
      </c>
      <c r="F205" s="2">
        <v>219</v>
      </c>
      <c r="G205" s="2">
        <v>192</v>
      </c>
      <c r="H205" s="2">
        <f t="shared" si="3"/>
        <v>23.188405797101449</v>
      </c>
      <c r="I205" s="3">
        <v>26.449300000000001</v>
      </c>
    </row>
    <row r="206" spans="1:9" x14ac:dyDescent="0.25">
      <c r="A206" t="s">
        <v>381</v>
      </c>
      <c r="B206" t="s">
        <v>534</v>
      </c>
      <c r="C206" t="s">
        <v>535</v>
      </c>
      <c r="D206" s="1" t="s">
        <v>3</v>
      </c>
      <c r="E206" s="2">
        <v>338</v>
      </c>
      <c r="F206" s="2">
        <v>104</v>
      </c>
      <c r="G206" s="2">
        <v>78</v>
      </c>
      <c r="H206" s="2">
        <f t="shared" si="3"/>
        <v>23.076923076923077</v>
      </c>
      <c r="I206" s="3">
        <v>30.769200000000001</v>
      </c>
    </row>
    <row r="207" spans="1:9" x14ac:dyDescent="0.25">
      <c r="A207" t="s">
        <v>260</v>
      </c>
      <c r="B207" t="s">
        <v>319</v>
      </c>
      <c r="C207" t="s">
        <v>321</v>
      </c>
      <c r="D207" s="1" t="s">
        <v>3</v>
      </c>
      <c r="E207" s="2">
        <v>382</v>
      </c>
      <c r="F207" s="2">
        <v>117</v>
      </c>
      <c r="G207" s="2">
        <v>88</v>
      </c>
      <c r="H207" s="2">
        <f t="shared" si="3"/>
        <v>23.036649214659686</v>
      </c>
      <c r="I207" s="3">
        <v>30.628299999999999</v>
      </c>
    </row>
    <row r="208" spans="1:9" x14ac:dyDescent="0.25">
      <c r="A208" t="s">
        <v>0</v>
      </c>
      <c r="B208" t="s">
        <v>73</v>
      </c>
      <c r="C208" t="s">
        <v>77</v>
      </c>
      <c r="D208" s="1" t="s">
        <v>3</v>
      </c>
      <c r="E208" s="2">
        <v>803</v>
      </c>
      <c r="F208" s="2">
        <v>269</v>
      </c>
      <c r="G208" s="2">
        <v>184</v>
      </c>
      <c r="H208" s="2">
        <f t="shared" si="3"/>
        <v>22.914072229140722</v>
      </c>
      <c r="I208" s="3">
        <v>33.499400000000001</v>
      </c>
    </row>
    <row r="209" spans="1:9" x14ac:dyDescent="0.25">
      <c r="A209" t="s">
        <v>0</v>
      </c>
      <c r="B209" t="s">
        <v>122</v>
      </c>
      <c r="C209" t="s">
        <v>130</v>
      </c>
      <c r="D209" s="1" t="s">
        <v>3</v>
      </c>
      <c r="E209" s="2">
        <v>425</v>
      </c>
      <c r="F209" s="2">
        <v>129</v>
      </c>
      <c r="G209" s="2">
        <v>96</v>
      </c>
      <c r="H209" s="2">
        <f t="shared" si="3"/>
        <v>22.588235294117649</v>
      </c>
      <c r="I209" s="3">
        <v>30.352900000000002</v>
      </c>
    </row>
    <row r="210" spans="1:9" x14ac:dyDescent="0.25">
      <c r="A210" t="s">
        <v>0</v>
      </c>
      <c r="B210" t="s">
        <v>88</v>
      </c>
      <c r="C210" t="s">
        <v>89</v>
      </c>
      <c r="D210" s="1" t="s">
        <v>3</v>
      </c>
      <c r="E210" s="2">
        <v>226</v>
      </c>
      <c r="F210" s="2">
        <v>64</v>
      </c>
      <c r="G210" s="2">
        <v>51</v>
      </c>
      <c r="H210" s="2">
        <f t="shared" si="3"/>
        <v>22.566371681415927</v>
      </c>
      <c r="I210" s="3">
        <v>28.3186</v>
      </c>
    </row>
    <row r="211" spans="1:9" x14ac:dyDescent="0.25">
      <c r="A211" t="s">
        <v>139</v>
      </c>
      <c r="B211" t="s">
        <v>215</v>
      </c>
      <c r="C211" t="s">
        <v>217</v>
      </c>
      <c r="D211" s="1" t="s">
        <v>3</v>
      </c>
      <c r="E211" s="2">
        <v>1341</v>
      </c>
      <c r="F211" s="2">
        <v>437</v>
      </c>
      <c r="G211" s="2">
        <v>302</v>
      </c>
      <c r="H211" s="2">
        <f t="shared" si="3"/>
        <v>22.520507084265475</v>
      </c>
      <c r="I211" s="3">
        <v>32.587600000000002</v>
      </c>
    </row>
    <row r="212" spans="1:9" x14ac:dyDescent="0.25">
      <c r="A212" t="s">
        <v>381</v>
      </c>
      <c r="B212" t="s">
        <v>382</v>
      </c>
      <c r="C212" t="s">
        <v>385</v>
      </c>
      <c r="D212" s="1" t="s">
        <v>3</v>
      </c>
      <c r="E212" s="2">
        <v>579</v>
      </c>
      <c r="F212" s="2">
        <v>175</v>
      </c>
      <c r="G212" s="2">
        <v>130</v>
      </c>
      <c r="H212" s="2">
        <f t="shared" si="3"/>
        <v>22.452504317789295</v>
      </c>
      <c r="I212" s="3">
        <v>30.224499999999999</v>
      </c>
    </row>
    <row r="213" spans="1:9" x14ac:dyDescent="0.25">
      <c r="A213" t="s">
        <v>139</v>
      </c>
      <c r="B213" t="s">
        <v>222</v>
      </c>
      <c r="C213" t="s">
        <v>228</v>
      </c>
      <c r="D213" s="1" t="s">
        <v>3</v>
      </c>
      <c r="E213" s="2">
        <v>641</v>
      </c>
      <c r="F213" s="2">
        <v>183</v>
      </c>
      <c r="G213" s="2">
        <v>143</v>
      </c>
      <c r="H213" s="2">
        <f t="shared" si="3"/>
        <v>22.308892355694226</v>
      </c>
      <c r="I213" s="3">
        <v>28.549099999999999</v>
      </c>
    </row>
    <row r="214" spans="1:9" x14ac:dyDescent="0.25">
      <c r="A214" t="s">
        <v>381</v>
      </c>
      <c r="B214" t="s">
        <v>498</v>
      </c>
      <c r="C214" t="s">
        <v>499</v>
      </c>
      <c r="D214" s="1" t="s">
        <v>3</v>
      </c>
      <c r="E214" s="2">
        <v>469</v>
      </c>
      <c r="F214" s="2">
        <v>135</v>
      </c>
      <c r="G214" s="2">
        <v>104</v>
      </c>
      <c r="H214" s="2">
        <f t="shared" si="3"/>
        <v>22.174840085287848</v>
      </c>
      <c r="I214" s="3">
        <v>28.784600000000001</v>
      </c>
    </row>
    <row r="215" spans="1:9" x14ac:dyDescent="0.25">
      <c r="A215" t="s">
        <v>0</v>
      </c>
      <c r="B215" t="s">
        <v>122</v>
      </c>
      <c r="C215" t="s">
        <v>125</v>
      </c>
      <c r="D215" s="1" t="s">
        <v>3</v>
      </c>
      <c r="E215" s="2">
        <v>1721</v>
      </c>
      <c r="F215" s="2">
        <v>536</v>
      </c>
      <c r="G215" s="2">
        <v>381</v>
      </c>
      <c r="H215" s="2">
        <f t="shared" si="3"/>
        <v>22.138291690877395</v>
      </c>
      <c r="I215" s="3">
        <v>31.1447</v>
      </c>
    </row>
    <row r="216" spans="1:9" x14ac:dyDescent="0.25">
      <c r="A216" t="s">
        <v>381</v>
      </c>
      <c r="B216" t="s">
        <v>476</v>
      </c>
      <c r="C216" t="s">
        <v>482</v>
      </c>
      <c r="D216" s="1" t="s">
        <v>3</v>
      </c>
      <c r="E216" s="2">
        <v>494</v>
      </c>
      <c r="F216" s="2">
        <v>139</v>
      </c>
      <c r="G216" s="2">
        <v>109</v>
      </c>
      <c r="H216" s="2">
        <f t="shared" si="3"/>
        <v>22.064777327935222</v>
      </c>
      <c r="I216" s="3">
        <v>28.137699999999999</v>
      </c>
    </row>
    <row r="217" spans="1:9" x14ac:dyDescent="0.25">
      <c r="A217" t="s">
        <v>381</v>
      </c>
      <c r="B217" t="s">
        <v>542</v>
      </c>
      <c r="C217" t="s">
        <v>544</v>
      </c>
      <c r="D217" s="1" t="s">
        <v>3</v>
      </c>
      <c r="E217" s="2">
        <v>727</v>
      </c>
      <c r="F217" s="2">
        <v>244</v>
      </c>
      <c r="G217" s="2">
        <v>160</v>
      </c>
      <c r="H217" s="2">
        <f t="shared" si="3"/>
        <v>22.008253094910589</v>
      </c>
      <c r="I217" s="3">
        <v>33.562600000000003</v>
      </c>
    </row>
    <row r="218" spans="1:9" x14ac:dyDescent="0.25">
      <c r="A218" t="s">
        <v>0</v>
      </c>
      <c r="B218" t="s">
        <v>73</v>
      </c>
      <c r="C218" t="s">
        <v>78</v>
      </c>
      <c r="D218" s="1" t="s">
        <v>3</v>
      </c>
      <c r="E218" s="2">
        <v>933</v>
      </c>
      <c r="F218" s="2">
        <v>303</v>
      </c>
      <c r="G218" s="2">
        <v>205</v>
      </c>
      <c r="H218" s="2">
        <f t="shared" si="3"/>
        <v>21.972132904608788</v>
      </c>
      <c r="I218" s="3">
        <v>32.475900000000003</v>
      </c>
    </row>
    <row r="219" spans="1:9" x14ac:dyDescent="0.25">
      <c r="A219" t="s">
        <v>381</v>
      </c>
      <c r="B219" t="s">
        <v>431</v>
      </c>
      <c r="C219" t="s">
        <v>432</v>
      </c>
      <c r="D219" s="1" t="s">
        <v>3</v>
      </c>
      <c r="E219" s="2">
        <v>393</v>
      </c>
      <c r="F219" s="2">
        <v>108</v>
      </c>
      <c r="G219" s="2">
        <v>86</v>
      </c>
      <c r="H219" s="2">
        <f t="shared" si="3"/>
        <v>21.882951653944023</v>
      </c>
      <c r="I219" s="3">
        <v>27.480899999999998</v>
      </c>
    </row>
    <row r="220" spans="1:9" x14ac:dyDescent="0.25">
      <c r="A220" t="s">
        <v>0</v>
      </c>
      <c r="B220" t="s">
        <v>122</v>
      </c>
      <c r="C220" t="s">
        <v>129</v>
      </c>
      <c r="D220" s="1" t="s">
        <v>3</v>
      </c>
      <c r="E220" s="2">
        <v>540</v>
      </c>
      <c r="F220" s="2">
        <v>165</v>
      </c>
      <c r="G220" s="2">
        <v>118</v>
      </c>
      <c r="H220" s="2">
        <f t="shared" si="3"/>
        <v>21.851851851851851</v>
      </c>
      <c r="I220" s="3">
        <v>30.555599999999998</v>
      </c>
    </row>
    <row r="221" spans="1:9" x14ac:dyDescent="0.25">
      <c r="A221" t="s">
        <v>139</v>
      </c>
      <c r="B221" t="s">
        <v>194</v>
      </c>
      <c r="C221" t="s">
        <v>198</v>
      </c>
      <c r="D221" s="1" t="s">
        <v>3</v>
      </c>
      <c r="E221" s="2">
        <v>1368</v>
      </c>
      <c r="F221" s="2">
        <v>492</v>
      </c>
      <c r="G221" s="2">
        <v>296</v>
      </c>
      <c r="H221" s="2">
        <f t="shared" si="3"/>
        <v>21.637426900584796</v>
      </c>
      <c r="I221" s="3">
        <v>35.9649</v>
      </c>
    </row>
    <row r="222" spans="1:9" x14ac:dyDescent="0.25">
      <c r="A222" t="s">
        <v>260</v>
      </c>
      <c r="B222" t="s">
        <v>299</v>
      </c>
      <c r="C222" t="s">
        <v>303</v>
      </c>
      <c r="D222" s="1" t="s">
        <v>3</v>
      </c>
      <c r="E222" s="2">
        <v>408</v>
      </c>
      <c r="F222" s="2">
        <v>99</v>
      </c>
      <c r="G222" s="2">
        <v>88</v>
      </c>
      <c r="H222" s="2">
        <f t="shared" si="3"/>
        <v>21.568627450980394</v>
      </c>
      <c r="I222" s="3">
        <v>24.264700000000001</v>
      </c>
    </row>
    <row r="223" spans="1:9" x14ac:dyDescent="0.25">
      <c r="A223" t="s">
        <v>260</v>
      </c>
      <c r="B223" t="s">
        <v>307</v>
      </c>
      <c r="C223" t="s">
        <v>311</v>
      </c>
      <c r="D223" s="1" t="s">
        <v>3</v>
      </c>
      <c r="E223" s="2">
        <v>837</v>
      </c>
      <c r="F223" s="2">
        <v>214</v>
      </c>
      <c r="G223" s="2">
        <v>180</v>
      </c>
      <c r="H223" s="2">
        <f t="shared" si="3"/>
        <v>21.50537634408602</v>
      </c>
      <c r="I223" s="3">
        <v>25.567499999999999</v>
      </c>
    </row>
    <row r="224" spans="1:9" x14ac:dyDescent="0.25">
      <c r="A224" t="s">
        <v>381</v>
      </c>
      <c r="B224" t="s">
        <v>554</v>
      </c>
      <c r="C224" t="s">
        <v>559</v>
      </c>
      <c r="D224" s="1" t="s">
        <v>3</v>
      </c>
      <c r="E224" s="2">
        <v>670</v>
      </c>
      <c r="F224" s="2">
        <v>193</v>
      </c>
      <c r="G224" s="2">
        <v>144</v>
      </c>
      <c r="H224" s="2">
        <f t="shared" si="3"/>
        <v>21.492537313432834</v>
      </c>
      <c r="I224" s="3">
        <v>28.806000000000001</v>
      </c>
    </row>
    <row r="225" spans="1:9" x14ac:dyDescent="0.25">
      <c r="A225" t="s">
        <v>381</v>
      </c>
      <c r="B225" t="s">
        <v>455</v>
      </c>
      <c r="C225" t="s">
        <v>461</v>
      </c>
      <c r="D225" s="1" t="s">
        <v>3</v>
      </c>
      <c r="E225" s="2">
        <v>931</v>
      </c>
      <c r="F225" s="2">
        <v>312</v>
      </c>
      <c r="G225" s="2">
        <v>198</v>
      </c>
      <c r="H225" s="2">
        <f t="shared" si="3"/>
        <v>21.267454350161117</v>
      </c>
      <c r="I225" s="3">
        <v>33.5124</v>
      </c>
    </row>
    <row r="226" spans="1:9" x14ac:dyDescent="0.25">
      <c r="A226" t="s">
        <v>381</v>
      </c>
      <c r="B226" t="s">
        <v>455</v>
      </c>
      <c r="C226" t="s">
        <v>468</v>
      </c>
      <c r="D226" s="1" t="s">
        <v>3</v>
      </c>
      <c r="E226" s="2">
        <v>3031</v>
      </c>
      <c r="F226" s="2">
        <v>960</v>
      </c>
      <c r="G226" s="2">
        <v>643</v>
      </c>
      <c r="H226" s="2">
        <f t="shared" si="3"/>
        <v>21.214120752226986</v>
      </c>
      <c r="I226" s="3">
        <v>31.672699999999999</v>
      </c>
    </row>
    <row r="227" spans="1:9" x14ac:dyDescent="0.25">
      <c r="A227" t="s">
        <v>381</v>
      </c>
      <c r="B227" t="s">
        <v>542</v>
      </c>
      <c r="C227" t="s">
        <v>545</v>
      </c>
      <c r="D227" s="1" t="s">
        <v>3</v>
      </c>
      <c r="E227" s="2">
        <v>746</v>
      </c>
      <c r="F227" s="2">
        <v>231</v>
      </c>
      <c r="G227" s="2">
        <v>158</v>
      </c>
      <c r="H227" s="2">
        <f t="shared" si="3"/>
        <v>21.179624664879356</v>
      </c>
      <c r="I227" s="3">
        <v>30.9651</v>
      </c>
    </row>
    <row r="228" spans="1:9" x14ac:dyDescent="0.25">
      <c r="A228" t="s">
        <v>0</v>
      </c>
      <c r="B228" t="s">
        <v>73</v>
      </c>
      <c r="C228" t="s">
        <v>83</v>
      </c>
      <c r="D228" s="1" t="s">
        <v>3</v>
      </c>
      <c r="E228" s="2">
        <v>776</v>
      </c>
      <c r="F228" s="2">
        <v>213</v>
      </c>
      <c r="G228" s="2">
        <v>163</v>
      </c>
      <c r="H228" s="2">
        <f t="shared" si="3"/>
        <v>21.005154639175259</v>
      </c>
      <c r="I228" s="3">
        <v>27.448499999999999</v>
      </c>
    </row>
    <row r="229" spans="1:9" x14ac:dyDescent="0.25">
      <c r="A229" t="s">
        <v>0</v>
      </c>
      <c r="B229" t="s">
        <v>73</v>
      </c>
      <c r="C229" t="s">
        <v>82</v>
      </c>
      <c r="D229" s="1" t="s">
        <v>3</v>
      </c>
      <c r="E229" s="2">
        <v>1368</v>
      </c>
      <c r="F229" s="2">
        <v>382</v>
      </c>
      <c r="G229" s="2">
        <v>285</v>
      </c>
      <c r="H229" s="2">
        <f t="shared" si="3"/>
        <v>20.833333333333336</v>
      </c>
      <c r="I229" s="3">
        <v>27.923999999999999</v>
      </c>
    </row>
    <row r="230" spans="1:9" x14ac:dyDescent="0.25">
      <c r="A230" t="s">
        <v>0</v>
      </c>
      <c r="B230" t="s">
        <v>26</v>
      </c>
      <c r="C230" t="s">
        <v>32</v>
      </c>
      <c r="D230" s="1" t="s">
        <v>3</v>
      </c>
      <c r="E230" s="2">
        <v>759</v>
      </c>
      <c r="F230" s="2">
        <v>226</v>
      </c>
      <c r="G230" s="2">
        <v>158</v>
      </c>
      <c r="H230" s="2">
        <f t="shared" si="3"/>
        <v>20.816864295125164</v>
      </c>
      <c r="I230" s="3">
        <v>29.776</v>
      </c>
    </row>
    <row r="231" spans="1:9" x14ac:dyDescent="0.25">
      <c r="A231" t="s">
        <v>381</v>
      </c>
      <c r="B231" t="s">
        <v>542</v>
      </c>
      <c r="C231" t="s">
        <v>543</v>
      </c>
      <c r="D231" s="1" t="s">
        <v>3</v>
      </c>
      <c r="E231" s="2">
        <v>926</v>
      </c>
      <c r="F231" s="2">
        <v>280</v>
      </c>
      <c r="G231" s="2">
        <v>190</v>
      </c>
      <c r="H231" s="2">
        <f t="shared" si="3"/>
        <v>20.518358531317496</v>
      </c>
      <c r="I231" s="3">
        <v>30.2376</v>
      </c>
    </row>
    <row r="232" spans="1:9" x14ac:dyDescent="0.25">
      <c r="A232" t="s">
        <v>139</v>
      </c>
      <c r="B232" t="s">
        <v>140</v>
      </c>
      <c r="C232" t="s">
        <v>141</v>
      </c>
      <c r="D232" s="1" t="s">
        <v>3</v>
      </c>
      <c r="E232" s="2">
        <v>1154</v>
      </c>
      <c r="F232" s="2">
        <v>358</v>
      </c>
      <c r="G232" s="2">
        <v>236</v>
      </c>
      <c r="H232" s="2">
        <f t="shared" si="3"/>
        <v>20.450606585788559</v>
      </c>
      <c r="I232" s="3">
        <v>31.022500000000001</v>
      </c>
    </row>
    <row r="233" spans="1:9" x14ac:dyDescent="0.25">
      <c r="A233" t="s">
        <v>0</v>
      </c>
      <c r="B233" t="s">
        <v>73</v>
      </c>
      <c r="C233" t="s">
        <v>76</v>
      </c>
      <c r="D233" s="1" t="s">
        <v>3</v>
      </c>
      <c r="E233" s="2">
        <v>514</v>
      </c>
      <c r="F233" s="2">
        <v>185</v>
      </c>
      <c r="G233" s="2">
        <v>104</v>
      </c>
      <c r="H233" s="2">
        <f t="shared" si="3"/>
        <v>20.233463035019454</v>
      </c>
      <c r="I233" s="3">
        <v>35.992199999999997</v>
      </c>
    </row>
    <row r="234" spans="1:9" x14ac:dyDescent="0.25">
      <c r="A234" t="s">
        <v>0</v>
      </c>
      <c r="B234" t="s">
        <v>122</v>
      </c>
      <c r="C234" t="s">
        <v>126</v>
      </c>
      <c r="D234" s="1" t="s">
        <v>3</v>
      </c>
      <c r="E234" s="2">
        <v>880</v>
      </c>
      <c r="F234" s="2">
        <v>256</v>
      </c>
      <c r="G234" s="2">
        <v>178</v>
      </c>
      <c r="H234" s="2">
        <f t="shared" si="3"/>
        <v>20.227272727272727</v>
      </c>
      <c r="I234" s="3">
        <v>29.090900000000001</v>
      </c>
    </row>
    <row r="235" spans="1:9" x14ac:dyDescent="0.25">
      <c r="A235" t="s">
        <v>381</v>
      </c>
      <c r="B235" t="s">
        <v>408</v>
      </c>
      <c r="C235" t="s">
        <v>414</v>
      </c>
      <c r="D235" s="1" t="s">
        <v>3</v>
      </c>
      <c r="E235" s="2">
        <v>1089</v>
      </c>
      <c r="F235" s="2">
        <v>326</v>
      </c>
      <c r="G235" s="2">
        <v>218</v>
      </c>
      <c r="H235" s="2">
        <f t="shared" si="3"/>
        <v>20.018365472910926</v>
      </c>
      <c r="I235" s="3">
        <v>29.935700000000001</v>
      </c>
    </row>
    <row r="236" spans="1:9" x14ac:dyDescent="0.25">
      <c r="A236" t="s">
        <v>381</v>
      </c>
      <c r="B236" t="s">
        <v>382</v>
      </c>
      <c r="C236" t="s">
        <v>386</v>
      </c>
      <c r="D236" s="1" t="s">
        <v>3</v>
      </c>
      <c r="E236" s="2">
        <v>522</v>
      </c>
      <c r="F236" s="2">
        <v>134</v>
      </c>
      <c r="G236" s="2">
        <v>104</v>
      </c>
      <c r="H236" s="2">
        <f t="shared" si="3"/>
        <v>19.923371647509576</v>
      </c>
      <c r="I236" s="3">
        <v>25.670500000000001</v>
      </c>
    </row>
    <row r="237" spans="1:9" x14ac:dyDescent="0.25">
      <c r="A237" t="s">
        <v>381</v>
      </c>
      <c r="B237" t="s">
        <v>382</v>
      </c>
      <c r="C237" t="s">
        <v>388</v>
      </c>
      <c r="D237" s="1" t="s">
        <v>3</v>
      </c>
      <c r="E237" s="2">
        <v>2010</v>
      </c>
      <c r="F237" s="2">
        <v>523</v>
      </c>
      <c r="G237" s="2">
        <v>397</v>
      </c>
      <c r="H237" s="2">
        <f t="shared" si="3"/>
        <v>19.751243781094526</v>
      </c>
      <c r="I237" s="3">
        <v>26.0199</v>
      </c>
    </row>
    <row r="238" spans="1:9" x14ac:dyDescent="0.25">
      <c r="A238" t="s">
        <v>381</v>
      </c>
      <c r="B238" t="s">
        <v>400</v>
      </c>
      <c r="C238" t="s">
        <v>406</v>
      </c>
      <c r="D238" s="1" t="s">
        <v>3</v>
      </c>
      <c r="E238" s="2">
        <v>1193</v>
      </c>
      <c r="F238" s="2">
        <v>353</v>
      </c>
      <c r="G238" s="2">
        <v>235</v>
      </c>
      <c r="H238" s="2">
        <f t="shared" si="3"/>
        <v>19.698239731768648</v>
      </c>
      <c r="I238" s="3">
        <v>29.589300000000001</v>
      </c>
    </row>
    <row r="239" spans="1:9" x14ac:dyDescent="0.25">
      <c r="A239" t="s">
        <v>260</v>
      </c>
      <c r="B239" t="s">
        <v>363</v>
      </c>
      <c r="C239" t="s">
        <v>364</v>
      </c>
      <c r="D239" s="1" t="s">
        <v>3</v>
      </c>
      <c r="E239" s="2">
        <v>489</v>
      </c>
      <c r="F239" s="2">
        <v>129</v>
      </c>
      <c r="G239" s="2">
        <v>96</v>
      </c>
      <c r="H239" s="2">
        <f t="shared" si="3"/>
        <v>19.631901840490798</v>
      </c>
      <c r="I239" s="3">
        <v>26.380400000000002</v>
      </c>
    </row>
    <row r="240" spans="1:9" x14ac:dyDescent="0.25">
      <c r="A240" t="s">
        <v>260</v>
      </c>
      <c r="B240" t="s">
        <v>344</v>
      </c>
      <c r="C240" t="s">
        <v>346</v>
      </c>
      <c r="D240" s="1" t="s">
        <v>3</v>
      </c>
      <c r="E240" s="2">
        <v>680</v>
      </c>
      <c r="F240" s="2">
        <v>160</v>
      </c>
      <c r="G240" s="2">
        <v>133</v>
      </c>
      <c r="H240" s="2">
        <f t="shared" si="3"/>
        <v>19.558823529411764</v>
      </c>
      <c r="I240" s="3">
        <v>23.529399999999999</v>
      </c>
    </row>
    <row r="241" spans="1:9" x14ac:dyDescent="0.25">
      <c r="A241" t="s">
        <v>0</v>
      </c>
      <c r="B241" t="s">
        <v>122</v>
      </c>
      <c r="C241" t="s">
        <v>128</v>
      </c>
      <c r="D241" s="1" t="s">
        <v>3</v>
      </c>
      <c r="E241" s="2">
        <v>407</v>
      </c>
      <c r="F241" s="2">
        <v>98</v>
      </c>
      <c r="G241" s="2">
        <v>79</v>
      </c>
      <c r="H241" s="2">
        <f t="shared" si="3"/>
        <v>19.41031941031941</v>
      </c>
      <c r="I241" s="3">
        <v>24.078600000000002</v>
      </c>
    </row>
    <row r="242" spans="1:9" x14ac:dyDescent="0.25">
      <c r="A242" t="s">
        <v>0</v>
      </c>
      <c r="B242" t="s">
        <v>106</v>
      </c>
      <c r="C242" t="s">
        <v>118</v>
      </c>
      <c r="D242" s="1" t="s">
        <v>3</v>
      </c>
      <c r="E242" s="2">
        <v>704</v>
      </c>
      <c r="F242" s="2">
        <v>187</v>
      </c>
      <c r="G242" s="2">
        <v>136</v>
      </c>
      <c r="H242" s="2">
        <f t="shared" si="3"/>
        <v>19.318181818181817</v>
      </c>
      <c r="I242" s="3">
        <v>26.5625</v>
      </c>
    </row>
    <row r="243" spans="1:9" x14ac:dyDescent="0.25">
      <c r="A243" t="s">
        <v>381</v>
      </c>
      <c r="B243" t="s">
        <v>534</v>
      </c>
      <c r="C243" t="s">
        <v>536</v>
      </c>
      <c r="D243" s="1" t="s">
        <v>3</v>
      </c>
      <c r="E243" s="2">
        <v>271</v>
      </c>
      <c r="F243" s="2">
        <v>59</v>
      </c>
      <c r="G243" s="2">
        <v>52</v>
      </c>
      <c r="H243" s="2">
        <f t="shared" si="3"/>
        <v>19.188191881918819</v>
      </c>
      <c r="I243" s="3">
        <v>21.7712</v>
      </c>
    </row>
    <row r="244" spans="1:9" x14ac:dyDescent="0.25">
      <c r="A244" t="s">
        <v>381</v>
      </c>
      <c r="B244" t="s">
        <v>382</v>
      </c>
      <c r="C244" t="s">
        <v>384</v>
      </c>
      <c r="D244" s="1" t="s">
        <v>3</v>
      </c>
      <c r="E244" s="2">
        <v>510</v>
      </c>
      <c r="F244" s="2">
        <v>148</v>
      </c>
      <c r="G244" s="2">
        <v>97</v>
      </c>
      <c r="H244" s="2">
        <f t="shared" si="3"/>
        <v>19.019607843137255</v>
      </c>
      <c r="I244" s="3">
        <v>29.019600000000001</v>
      </c>
    </row>
    <row r="245" spans="1:9" x14ac:dyDescent="0.25">
      <c r="A245" t="s">
        <v>139</v>
      </c>
      <c r="B245" t="s">
        <v>194</v>
      </c>
      <c r="C245" t="s">
        <v>195</v>
      </c>
      <c r="D245" s="1" t="s">
        <v>3</v>
      </c>
      <c r="E245" s="2">
        <v>508</v>
      </c>
      <c r="F245" s="2">
        <v>173</v>
      </c>
      <c r="G245" s="2">
        <v>96</v>
      </c>
      <c r="H245" s="2">
        <f t="shared" si="3"/>
        <v>18.897637795275589</v>
      </c>
      <c r="I245" s="3">
        <v>34.055100000000003</v>
      </c>
    </row>
    <row r="246" spans="1:9" x14ac:dyDescent="0.25">
      <c r="A246" t="s">
        <v>381</v>
      </c>
      <c r="B246" t="s">
        <v>400</v>
      </c>
      <c r="C246" t="s">
        <v>405</v>
      </c>
      <c r="D246" s="1" t="s">
        <v>3</v>
      </c>
      <c r="E246" s="2">
        <v>595</v>
      </c>
      <c r="F246" s="2">
        <v>153</v>
      </c>
      <c r="G246" s="2">
        <v>112</v>
      </c>
      <c r="H246" s="2">
        <f t="shared" si="3"/>
        <v>18.823529411764707</v>
      </c>
      <c r="I246" s="3">
        <v>25.714300000000001</v>
      </c>
    </row>
    <row r="247" spans="1:9" x14ac:dyDescent="0.25">
      <c r="A247" t="s">
        <v>0</v>
      </c>
      <c r="B247" t="s">
        <v>73</v>
      </c>
      <c r="C247" t="s">
        <v>80</v>
      </c>
      <c r="D247" s="1" t="s">
        <v>3</v>
      </c>
      <c r="E247" s="2">
        <v>2642</v>
      </c>
      <c r="F247" s="2">
        <v>703</v>
      </c>
      <c r="G247" s="2">
        <v>493</v>
      </c>
      <c r="H247" s="2">
        <f t="shared" si="3"/>
        <v>18.66010598031794</v>
      </c>
      <c r="I247" s="3">
        <v>26.608599999999999</v>
      </c>
    </row>
    <row r="248" spans="1:9" x14ac:dyDescent="0.25">
      <c r="A248" t="s">
        <v>0</v>
      </c>
      <c r="B248" t="s">
        <v>88</v>
      </c>
      <c r="C248" t="s">
        <v>93</v>
      </c>
      <c r="D248" s="1" t="s">
        <v>3</v>
      </c>
      <c r="E248" s="2">
        <v>338</v>
      </c>
      <c r="F248" s="2">
        <v>82</v>
      </c>
      <c r="G248" s="2">
        <v>63</v>
      </c>
      <c r="H248" s="2">
        <f t="shared" si="3"/>
        <v>18.639053254437872</v>
      </c>
      <c r="I248" s="3">
        <v>24.260400000000001</v>
      </c>
    </row>
    <row r="249" spans="1:9" x14ac:dyDescent="0.25">
      <c r="A249" t="s">
        <v>139</v>
      </c>
      <c r="B249" t="s">
        <v>140</v>
      </c>
      <c r="C249" t="s">
        <v>142</v>
      </c>
      <c r="D249" s="1" t="s">
        <v>3</v>
      </c>
      <c r="E249" s="2">
        <v>714</v>
      </c>
      <c r="F249" s="2">
        <v>202</v>
      </c>
      <c r="G249" s="2">
        <v>133</v>
      </c>
      <c r="H249" s="2">
        <f t="shared" si="3"/>
        <v>18.627450980392158</v>
      </c>
      <c r="I249" s="3">
        <v>28.2913</v>
      </c>
    </row>
    <row r="250" spans="1:9" x14ac:dyDescent="0.25">
      <c r="A250" t="s">
        <v>381</v>
      </c>
      <c r="B250" t="s">
        <v>382</v>
      </c>
      <c r="C250" t="s">
        <v>392</v>
      </c>
      <c r="D250" s="1" t="s">
        <v>3</v>
      </c>
      <c r="E250" s="2">
        <v>1200</v>
      </c>
      <c r="F250" s="2">
        <v>289</v>
      </c>
      <c r="G250" s="2">
        <v>221</v>
      </c>
      <c r="H250" s="2">
        <f t="shared" si="3"/>
        <v>18.416666666666668</v>
      </c>
      <c r="I250" s="3">
        <v>24.083300000000001</v>
      </c>
    </row>
    <row r="251" spans="1:9" x14ac:dyDescent="0.25">
      <c r="A251" t="s">
        <v>139</v>
      </c>
      <c r="B251" t="s">
        <v>143</v>
      </c>
      <c r="C251" t="s">
        <v>146</v>
      </c>
      <c r="D251" s="1" t="s">
        <v>3</v>
      </c>
      <c r="E251" s="2">
        <v>859</v>
      </c>
      <c r="F251" s="2">
        <v>261</v>
      </c>
      <c r="G251" s="2">
        <v>158</v>
      </c>
      <c r="H251" s="2">
        <f t="shared" si="3"/>
        <v>18.39348079161816</v>
      </c>
      <c r="I251" s="3">
        <v>30.3842</v>
      </c>
    </row>
    <row r="252" spans="1:9" x14ac:dyDescent="0.25">
      <c r="A252" t="s">
        <v>0</v>
      </c>
      <c r="B252" t="s">
        <v>106</v>
      </c>
      <c r="C252" t="s">
        <v>115</v>
      </c>
      <c r="D252" s="1" t="s">
        <v>3</v>
      </c>
      <c r="E252" s="2">
        <v>786</v>
      </c>
      <c r="F252" s="2">
        <v>198</v>
      </c>
      <c r="G252" s="2">
        <v>144</v>
      </c>
      <c r="H252" s="2">
        <f t="shared" si="3"/>
        <v>18.320610687022899</v>
      </c>
      <c r="I252" s="3">
        <v>25.190799999999999</v>
      </c>
    </row>
    <row r="253" spans="1:9" x14ac:dyDescent="0.25">
      <c r="A253" t="s">
        <v>139</v>
      </c>
      <c r="B253" t="s">
        <v>143</v>
      </c>
      <c r="C253" t="s">
        <v>147</v>
      </c>
      <c r="D253" s="1" t="s">
        <v>3</v>
      </c>
      <c r="E253" s="2">
        <v>1002</v>
      </c>
      <c r="F253" s="2">
        <v>296</v>
      </c>
      <c r="G253" s="2">
        <v>183</v>
      </c>
      <c r="H253" s="2">
        <f t="shared" si="3"/>
        <v>18.263473053892216</v>
      </c>
      <c r="I253" s="3">
        <v>29.540900000000001</v>
      </c>
    </row>
    <row r="254" spans="1:9" x14ac:dyDescent="0.25">
      <c r="A254" t="s">
        <v>381</v>
      </c>
      <c r="B254" t="s">
        <v>400</v>
      </c>
      <c r="C254" t="s">
        <v>407</v>
      </c>
      <c r="D254" s="1" t="s">
        <v>3</v>
      </c>
      <c r="E254" s="2">
        <v>780</v>
      </c>
      <c r="F254" s="2">
        <v>205</v>
      </c>
      <c r="G254" s="2">
        <v>142</v>
      </c>
      <c r="H254" s="2">
        <f t="shared" si="3"/>
        <v>18.205128205128204</v>
      </c>
      <c r="I254" s="3">
        <v>26.2821</v>
      </c>
    </row>
    <row r="255" spans="1:9" x14ac:dyDescent="0.25">
      <c r="A255" t="s">
        <v>381</v>
      </c>
      <c r="B255" t="s">
        <v>554</v>
      </c>
      <c r="C255" t="s">
        <v>555</v>
      </c>
      <c r="D255" s="1" t="s">
        <v>3</v>
      </c>
      <c r="E255" s="2">
        <v>1117</v>
      </c>
      <c r="F255" s="2">
        <v>287</v>
      </c>
      <c r="G255" s="2">
        <v>202</v>
      </c>
      <c r="H255" s="2">
        <f t="shared" si="3"/>
        <v>18.084153983885408</v>
      </c>
      <c r="I255" s="3">
        <v>25.6938</v>
      </c>
    </row>
    <row r="256" spans="1:9" x14ac:dyDescent="0.25">
      <c r="A256" t="s">
        <v>0</v>
      </c>
      <c r="B256" t="s">
        <v>88</v>
      </c>
      <c r="C256" t="s">
        <v>92</v>
      </c>
      <c r="D256" s="1" t="s">
        <v>3</v>
      </c>
      <c r="E256" s="2">
        <v>222</v>
      </c>
      <c r="F256" s="2">
        <v>54</v>
      </c>
      <c r="G256" s="2">
        <v>40</v>
      </c>
      <c r="H256" s="2">
        <f t="shared" si="3"/>
        <v>18.018018018018019</v>
      </c>
      <c r="I256" s="3">
        <v>24.324300000000001</v>
      </c>
    </row>
    <row r="257" spans="1:9" x14ac:dyDescent="0.25">
      <c r="A257" t="s">
        <v>139</v>
      </c>
      <c r="B257" t="s">
        <v>207</v>
      </c>
      <c r="C257" t="s">
        <v>210</v>
      </c>
      <c r="D257" s="1" t="s">
        <v>3</v>
      </c>
      <c r="E257" s="2">
        <v>626</v>
      </c>
      <c r="F257" s="2">
        <v>141</v>
      </c>
      <c r="G257" s="2">
        <v>112</v>
      </c>
      <c r="H257" s="2">
        <f t="shared" si="3"/>
        <v>17.891373801916931</v>
      </c>
      <c r="I257" s="3">
        <v>22.524000000000001</v>
      </c>
    </row>
    <row r="258" spans="1:9" x14ac:dyDescent="0.25">
      <c r="A258" t="s">
        <v>381</v>
      </c>
      <c r="B258" t="s">
        <v>547</v>
      </c>
      <c r="C258" t="s">
        <v>549</v>
      </c>
      <c r="D258" s="1" t="s">
        <v>3</v>
      </c>
      <c r="E258" s="2">
        <v>839</v>
      </c>
      <c r="F258" s="2">
        <v>197</v>
      </c>
      <c r="G258" s="2">
        <v>150</v>
      </c>
      <c r="H258" s="2">
        <f t="shared" ref="H258:H321" si="4">(G258/E258)*100</f>
        <v>17.878426698450536</v>
      </c>
      <c r="I258" s="3">
        <v>23.4803</v>
      </c>
    </row>
    <row r="259" spans="1:9" x14ac:dyDescent="0.25">
      <c r="A259" t="s">
        <v>260</v>
      </c>
      <c r="B259" t="s">
        <v>344</v>
      </c>
      <c r="C259" t="s">
        <v>348</v>
      </c>
      <c r="D259" s="1" t="s">
        <v>3</v>
      </c>
      <c r="E259" s="2">
        <v>338</v>
      </c>
      <c r="F259" s="2">
        <v>69</v>
      </c>
      <c r="G259" s="2">
        <v>60</v>
      </c>
      <c r="H259" s="2">
        <f t="shared" si="4"/>
        <v>17.751479289940828</v>
      </c>
      <c r="I259" s="3">
        <v>20.414200000000001</v>
      </c>
    </row>
    <row r="260" spans="1:9" x14ac:dyDescent="0.25">
      <c r="A260" t="s">
        <v>260</v>
      </c>
      <c r="B260" t="s">
        <v>299</v>
      </c>
      <c r="C260" t="s">
        <v>304</v>
      </c>
      <c r="D260" s="1" t="s">
        <v>3</v>
      </c>
      <c r="E260" s="2">
        <v>807</v>
      </c>
      <c r="F260" s="2">
        <v>180</v>
      </c>
      <c r="G260" s="2">
        <v>143</v>
      </c>
      <c r="H260" s="2">
        <f t="shared" si="4"/>
        <v>17.71995043370508</v>
      </c>
      <c r="I260" s="3">
        <v>22.3048</v>
      </c>
    </row>
    <row r="261" spans="1:9" x14ac:dyDescent="0.25">
      <c r="A261" t="s">
        <v>139</v>
      </c>
      <c r="B261" t="s">
        <v>143</v>
      </c>
      <c r="C261" t="s">
        <v>144</v>
      </c>
      <c r="D261" s="1" t="s">
        <v>3</v>
      </c>
      <c r="E261" s="2">
        <v>1490</v>
      </c>
      <c r="F261" s="2">
        <v>435</v>
      </c>
      <c r="G261" s="2">
        <v>261</v>
      </c>
      <c r="H261" s="2">
        <f t="shared" si="4"/>
        <v>17.516778523489933</v>
      </c>
      <c r="I261" s="3">
        <v>29.194600000000001</v>
      </c>
    </row>
    <row r="262" spans="1:9" x14ac:dyDescent="0.25">
      <c r="A262" t="s">
        <v>0</v>
      </c>
      <c r="B262" t="s">
        <v>35</v>
      </c>
      <c r="C262" t="s">
        <v>42</v>
      </c>
      <c r="D262" s="1" t="s">
        <v>3</v>
      </c>
      <c r="E262" s="2">
        <v>651</v>
      </c>
      <c r="F262" s="2">
        <v>153</v>
      </c>
      <c r="G262" s="2">
        <v>113</v>
      </c>
      <c r="H262" s="2">
        <f t="shared" si="4"/>
        <v>17.357910906298002</v>
      </c>
      <c r="I262" s="3">
        <v>23.502300000000002</v>
      </c>
    </row>
    <row r="263" spans="1:9" x14ac:dyDescent="0.25">
      <c r="A263" t="s">
        <v>139</v>
      </c>
      <c r="B263" t="s">
        <v>229</v>
      </c>
      <c r="C263" t="s">
        <v>230</v>
      </c>
      <c r="D263" s="1" t="s">
        <v>3</v>
      </c>
      <c r="E263" s="2">
        <v>1062</v>
      </c>
      <c r="F263" s="2">
        <v>250</v>
      </c>
      <c r="G263" s="2">
        <v>182</v>
      </c>
      <c r="H263" s="2">
        <f t="shared" si="4"/>
        <v>17.13747645951036</v>
      </c>
      <c r="I263" s="3">
        <v>23.540500000000002</v>
      </c>
    </row>
    <row r="264" spans="1:9" x14ac:dyDescent="0.25">
      <c r="A264" t="s">
        <v>381</v>
      </c>
      <c r="B264" t="s">
        <v>498</v>
      </c>
      <c r="C264" t="s">
        <v>504</v>
      </c>
      <c r="D264" s="1" t="s">
        <v>3</v>
      </c>
      <c r="E264" s="2">
        <v>479</v>
      </c>
      <c r="F264" s="2">
        <v>97</v>
      </c>
      <c r="G264" s="2">
        <v>82</v>
      </c>
      <c r="H264" s="2">
        <f t="shared" si="4"/>
        <v>17.118997912317326</v>
      </c>
      <c r="I264" s="3">
        <v>20.250499999999999</v>
      </c>
    </row>
    <row r="265" spans="1:9" x14ac:dyDescent="0.25">
      <c r="A265" t="s">
        <v>139</v>
      </c>
      <c r="B265" t="s">
        <v>222</v>
      </c>
      <c r="C265" t="s">
        <v>223</v>
      </c>
      <c r="D265" s="1" t="s">
        <v>3</v>
      </c>
      <c r="E265" s="2">
        <v>983</v>
      </c>
      <c r="F265" s="2">
        <v>265</v>
      </c>
      <c r="G265" s="2">
        <v>167</v>
      </c>
      <c r="H265" s="2">
        <f t="shared" si="4"/>
        <v>16.988809766022381</v>
      </c>
      <c r="I265" s="3">
        <v>26.958300000000001</v>
      </c>
    </row>
    <row r="266" spans="1:9" x14ac:dyDescent="0.25">
      <c r="A266" t="s">
        <v>0</v>
      </c>
      <c r="B266" t="s">
        <v>106</v>
      </c>
      <c r="C266" t="s">
        <v>111</v>
      </c>
      <c r="D266" s="1" t="s">
        <v>3</v>
      </c>
      <c r="E266" s="2">
        <v>398</v>
      </c>
      <c r="F266" s="2">
        <v>82</v>
      </c>
      <c r="G266" s="2">
        <v>67</v>
      </c>
      <c r="H266" s="2">
        <f t="shared" si="4"/>
        <v>16.834170854271356</v>
      </c>
      <c r="I266" s="3">
        <v>20.603000000000002</v>
      </c>
    </row>
    <row r="267" spans="1:9" x14ac:dyDescent="0.25">
      <c r="A267" t="s">
        <v>381</v>
      </c>
      <c r="B267" t="s">
        <v>521</v>
      </c>
      <c r="C267" t="s">
        <v>525</v>
      </c>
      <c r="D267" s="1" t="s">
        <v>3</v>
      </c>
      <c r="E267" s="2">
        <v>728</v>
      </c>
      <c r="F267" s="2">
        <v>184</v>
      </c>
      <c r="G267" s="2">
        <v>122</v>
      </c>
      <c r="H267" s="2">
        <f t="shared" si="4"/>
        <v>16.758241758241756</v>
      </c>
      <c r="I267" s="3">
        <v>25.274699999999999</v>
      </c>
    </row>
    <row r="268" spans="1:9" x14ac:dyDescent="0.25">
      <c r="A268" t="s">
        <v>260</v>
      </c>
      <c r="B268" t="s">
        <v>299</v>
      </c>
      <c r="C268" t="s">
        <v>305</v>
      </c>
      <c r="D268" s="1" t="s">
        <v>3</v>
      </c>
      <c r="E268" s="2">
        <v>1054</v>
      </c>
      <c r="F268" s="2">
        <v>240</v>
      </c>
      <c r="G268" s="2">
        <v>176</v>
      </c>
      <c r="H268" s="2">
        <f t="shared" si="4"/>
        <v>16.698292220113853</v>
      </c>
      <c r="I268" s="3">
        <v>22.770399999999999</v>
      </c>
    </row>
    <row r="269" spans="1:9" x14ac:dyDescent="0.25">
      <c r="A269" t="s">
        <v>381</v>
      </c>
      <c r="B269" t="s">
        <v>382</v>
      </c>
      <c r="C269" t="s">
        <v>390</v>
      </c>
      <c r="D269" s="1" t="s">
        <v>3</v>
      </c>
      <c r="E269" s="2">
        <v>752</v>
      </c>
      <c r="F269" s="2">
        <v>155</v>
      </c>
      <c r="G269" s="2">
        <v>125</v>
      </c>
      <c r="H269" s="2">
        <f t="shared" si="4"/>
        <v>16.622340425531913</v>
      </c>
      <c r="I269" s="3">
        <v>20.611699999999999</v>
      </c>
    </row>
    <row r="270" spans="1:9" x14ac:dyDescent="0.25">
      <c r="A270" t="s">
        <v>139</v>
      </c>
      <c r="B270" t="s">
        <v>246</v>
      </c>
      <c r="C270" t="s">
        <v>258</v>
      </c>
      <c r="D270" s="1" t="s">
        <v>3</v>
      </c>
      <c r="E270" s="2">
        <v>572</v>
      </c>
      <c r="F270" s="2">
        <v>121</v>
      </c>
      <c r="G270" s="2">
        <v>95</v>
      </c>
      <c r="H270" s="2">
        <f t="shared" si="4"/>
        <v>16.60839160839161</v>
      </c>
      <c r="I270" s="3">
        <v>21.1538</v>
      </c>
    </row>
    <row r="271" spans="1:9" x14ac:dyDescent="0.25">
      <c r="A271" t="s">
        <v>381</v>
      </c>
      <c r="B271" t="s">
        <v>455</v>
      </c>
      <c r="C271" t="s">
        <v>463</v>
      </c>
      <c r="D271" s="1" t="s">
        <v>3</v>
      </c>
      <c r="E271" s="2">
        <v>422</v>
      </c>
      <c r="F271" s="2">
        <v>93</v>
      </c>
      <c r="G271" s="2">
        <v>70</v>
      </c>
      <c r="H271" s="2">
        <f t="shared" si="4"/>
        <v>16.587677725118482</v>
      </c>
      <c r="I271" s="3">
        <v>22.0379</v>
      </c>
    </row>
    <row r="272" spans="1:9" x14ac:dyDescent="0.25">
      <c r="A272" t="s">
        <v>381</v>
      </c>
      <c r="B272" t="s">
        <v>382</v>
      </c>
      <c r="C272" t="s">
        <v>387</v>
      </c>
      <c r="D272" s="1" t="s">
        <v>3</v>
      </c>
      <c r="E272" s="2">
        <v>1899</v>
      </c>
      <c r="F272" s="2">
        <v>411</v>
      </c>
      <c r="G272" s="2">
        <v>311</v>
      </c>
      <c r="H272" s="2">
        <f t="shared" si="4"/>
        <v>16.377040547656662</v>
      </c>
      <c r="I272" s="3">
        <v>21.643000000000001</v>
      </c>
    </row>
    <row r="273" spans="1:9" x14ac:dyDescent="0.25">
      <c r="A273" t="s">
        <v>0</v>
      </c>
      <c r="B273" t="s">
        <v>106</v>
      </c>
      <c r="C273" t="s">
        <v>116</v>
      </c>
      <c r="D273" s="1" t="s">
        <v>3</v>
      </c>
      <c r="E273" s="2">
        <v>2899</v>
      </c>
      <c r="F273" s="2">
        <v>628</v>
      </c>
      <c r="G273" s="2">
        <v>472</v>
      </c>
      <c r="H273" s="2">
        <f t="shared" si="4"/>
        <v>16.281476371162469</v>
      </c>
      <c r="I273" s="3">
        <v>21.662600000000001</v>
      </c>
    </row>
    <row r="274" spans="1:9" x14ac:dyDescent="0.25">
      <c r="A274" t="s">
        <v>139</v>
      </c>
      <c r="B274" t="s">
        <v>222</v>
      </c>
      <c r="C274" t="s">
        <v>224</v>
      </c>
      <c r="D274" s="1" t="s">
        <v>3</v>
      </c>
      <c r="E274" s="2">
        <v>1192</v>
      </c>
      <c r="F274" s="2">
        <v>338</v>
      </c>
      <c r="G274" s="2">
        <v>194</v>
      </c>
      <c r="H274" s="2">
        <f t="shared" si="4"/>
        <v>16.275167785234899</v>
      </c>
      <c r="I274" s="3">
        <v>28.355699999999999</v>
      </c>
    </row>
    <row r="275" spans="1:9" x14ac:dyDescent="0.25">
      <c r="A275" t="s">
        <v>260</v>
      </c>
      <c r="B275" t="s">
        <v>307</v>
      </c>
      <c r="C275" t="s">
        <v>312</v>
      </c>
      <c r="D275" s="1" t="s">
        <v>3</v>
      </c>
      <c r="E275" s="2">
        <v>353</v>
      </c>
      <c r="F275" s="2">
        <v>69</v>
      </c>
      <c r="G275" s="2">
        <v>57</v>
      </c>
      <c r="H275" s="2">
        <f t="shared" si="4"/>
        <v>16.147308781869686</v>
      </c>
      <c r="I275" s="3">
        <v>19.546700000000001</v>
      </c>
    </row>
    <row r="276" spans="1:9" x14ac:dyDescent="0.25">
      <c r="A276" t="s">
        <v>0</v>
      </c>
      <c r="B276" t="s">
        <v>106</v>
      </c>
      <c r="C276" t="s">
        <v>112</v>
      </c>
      <c r="D276" s="1" t="s">
        <v>3</v>
      </c>
      <c r="E276" s="2">
        <v>584</v>
      </c>
      <c r="F276" s="2">
        <v>146</v>
      </c>
      <c r="G276" s="2">
        <v>92</v>
      </c>
      <c r="H276" s="2">
        <f t="shared" si="4"/>
        <v>15.753424657534246</v>
      </c>
      <c r="I276" s="3">
        <v>25</v>
      </c>
    </row>
    <row r="277" spans="1:9" x14ac:dyDescent="0.25">
      <c r="A277" t="s">
        <v>0</v>
      </c>
      <c r="B277" t="s">
        <v>88</v>
      </c>
      <c r="C277" t="s">
        <v>91</v>
      </c>
      <c r="D277" s="1" t="s">
        <v>3</v>
      </c>
      <c r="E277" s="2">
        <v>172</v>
      </c>
      <c r="F277" s="2">
        <v>40</v>
      </c>
      <c r="G277" s="2">
        <v>27</v>
      </c>
      <c r="H277" s="2">
        <f t="shared" si="4"/>
        <v>15.697674418604651</v>
      </c>
      <c r="I277" s="3">
        <v>23.255800000000001</v>
      </c>
    </row>
    <row r="278" spans="1:9" x14ac:dyDescent="0.25">
      <c r="A278" t="s">
        <v>139</v>
      </c>
      <c r="B278" t="s">
        <v>143</v>
      </c>
      <c r="C278" t="s">
        <v>145</v>
      </c>
      <c r="D278" s="1" t="s">
        <v>3</v>
      </c>
      <c r="E278" s="2">
        <v>1715</v>
      </c>
      <c r="F278" s="2">
        <v>453</v>
      </c>
      <c r="G278" s="2">
        <v>268</v>
      </c>
      <c r="H278" s="2">
        <f t="shared" si="4"/>
        <v>15.626822157434402</v>
      </c>
      <c r="I278" s="3">
        <v>26.414000000000001</v>
      </c>
    </row>
    <row r="279" spans="1:9" x14ac:dyDescent="0.25">
      <c r="A279" t="s">
        <v>139</v>
      </c>
      <c r="B279" t="s">
        <v>222</v>
      </c>
      <c r="C279" t="s">
        <v>227</v>
      </c>
      <c r="D279" s="1" t="s">
        <v>3</v>
      </c>
      <c r="E279" s="2">
        <v>494</v>
      </c>
      <c r="F279" s="2">
        <v>119</v>
      </c>
      <c r="G279" s="2">
        <v>77</v>
      </c>
      <c r="H279" s="2">
        <f t="shared" si="4"/>
        <v>15.587044534412955</v>
      </c>
      <c r="I279" s="3">
        <v>24.089099999999998</v>
      </c>
    </row>
    <row r="280" spans="1:9" x14ac:dyDescent="0.25">
      <c r="A280" t="s">
        <v>381</v>
      </c>
      <c r="B280" t="s">
        <v>408</v>
      </c>
      <c r="C280" t="s">
        <v>412</v>
      </c>
      <c r="D280" s="1" t="s">
        <v>3</v>
      </c>
      <c r="E280" s="2">
        <v>1521</v>
      </c>
      <c r="F280" s="2">
        <v>432</v>
      </c>
      <c r="G280" s="2">
        <v>237</v>
      </c>
      <c r="H280" s="2">
        <f t="shared" si="4"/>
        <v>15.581854043392504</v>
      </c>
      <c r="I280" s="3">
        <v>28.4024</v>
      </c>
    </row>
    <row r="281" spans="1:9" x14ac:dyDescent="0.25">
      <c r="A281" t="s">
        <v>381</v>
      </c>
      <c r="B281" t="s">
        <v>455</v>
      </c>
      <c r="C281" t="s">
        <v>472</v>
      </c>
      <c r="D281" s="1" t="s">
        <v>3</v>
      </c>
      <c r="E281" s="2">
        <v>579</v>
      </c>
      <c r="F281" s="2">
        <v>134</v>
      </c>
      <c r="G281" s="2">
        <v>90</v>
      </c>
      <c r="H281" s="2">
        <f t="shared" si="4"/>
        <v>15.544041450777202</v>
      </c>
      <c r="I281" s="3">
        <v>23.1434</v>
      </c>
    </row>
    <row r="282" spans="1:9" x14ac:dyDescent="0.25">
      <c r="A282" t="s">
        <v>381</v>
      </c>
      <c r="B282" t="s">
        <v>509</v>
      </c>
      <c r="C282" t="s">
        <v>514</v>
      </c>
      <c r="D282" s="1" t="s">
        <v>3</v>
      </c>
      <c r="E282" s="2">
        <v>380</v>
      </c>
      <c r="F282" s="2">
        <v>67</v>
      </c>
      <c r="G282" s="2">
        <v>59</v>
      </c>
      <c r="H282" s="2">
        <f t="shared" si="4"/>
        <v>15.526315789473685</v>
      </c>
      <c r="I282" s="3">
        <v>17.631599999999999</v>
      </c>
    </row>
    <row r="283" spans="1:9" x14ac:dyDescent="0.25">
      <c r="A283" t="s">
        <v>381</v>
      </c>
      <c r="B283" t="s">
        <v>415</v>
      </c>
      <c r="C283" t="s">
        <v>417</v>
      </c>
      <c r="D283" s="1" t="s">
        <v>3</v>
      </c>
      <c r="E283" s="2">
        <v>335</v>
      </c>
      <c r="F283" s="2">
        <v>57</v>
      </c>
      <c r="G283" s="2">
        <v>52</v>
      </c>
      <c r="H283" s="2">
        <f t="shared" si="4"/>
        <v>15.522388059701491</v>
      </c>
      <c r="I283" s="3">
        <v>17.014900000000001</v>
      </c>
    </row>
    <row r="284" spans="1:9" x14ac:dyDescent="0.25">
      <c r="A284" t="s">
        <v>381</v>
      </c>
      <c r="B284" t="s">
        <v>547</v>
      </c>
      <c r="C284" t="s">
        <v>551</v>
      </c>
      <c r="D284" s="1" t="s">
        <v>3</v>
      </c>
      <c r="E284" s="2">
        <v>468</v>
      </c>
      <c r="F284" s="2">
        <v>97</v>
      </c>
      <c r="G284" s="2">
        <v>72</v>
      </c>
      <c r="H284" s="2">
        <f t="shared" si="4"/>
        <v>15.384615384615385</v>
      </c>
      <c r="I284" s="3">
        <v>20.726500000000001</v>
      </c>
    </row>
    <row r="285" spans="1:9" x14ac:dyDescent="0.25">
      <c r="A285" t="s">
        <v>381</v>
      </c>
      <c r="B285" t="s">
        <v>554</v>
      </c>
      <c r="C285" t="s">
        <v>556</v>
      </c>
      <c r="D285" s="1" t="s">
        <v>3</v>
      </c>
      <c r="E285" s="2">
        <v>1469</v>
      </c>
      <c r="F285" s="2">
        <v>330</v>
      </c>
      <c r="G285" s="2">
        <v>225</v>
      </c>
      <c r="H285" s="2">
        <f t="shared" si="4"/>
        <v>15.316541865214431</v>
      </c>
      <c r="I285" s="3">
        <v>22.464300000000001</v>
      </c>
    </row>
    <row r="286" spans="1:9" x14ac:dyDescent="0.25">
      <c r="A286" t="s">
        <v>139</v>
      </c>
      <c r="B286" t="s">
        <v>207</v>
      </c>
      <c r="C286" t="s">
        <v>213</v>
      </c>
      <c r="D286" s="1" t="s">
        <v>3</v>
      </c>
      <c r="E286" s="2">
        <v>555</v>
      </c>
      <c r="F286" s="2">
        <v>109</v>
      </c>
      <c r="G286" s="2">
        <v>85</v>
      </c>
      <c r="H286" s="2">
        <f t="shared" si="4"/>
        <v>15.315315315315313</v>
      </c>
      <c r="I286" s="3">
        <v>19.639600000000002</v>
      </c>
    </row>
    <row r="287" spans="1:9" x14ac:dyDescent="0.25">
      <c r="A287" t="s">
        <v>0</v>
      </c>
      <c r="B287" t="s">
        <v>106</v>
      </c>
      <c r="C287" t="s">
        <v>114</v>
      </c>
      <c r="D287" s="1" t="s">
        <v>3</v>
      </c>
      <c r="E287" s="2">
        <v>967</v>
      </c>
      <c r="F287" s="2">
        <v>217</v>
      </c>
      <c r="G287" s="2">
        <v>146</v>
      </c>
      <c r="H287" s="2">
        <f t="shared" si="4"/>
        <v>15.098241985522234</v>
      </c>
      <c r="I287" s="3">
        <v>22.4405</v>
      </c>
    </row>
    <row r="288" spans="1:9" x14ac:dyDescent="0.25">
      <c r="A288" t="s">
        <v>0</v>
      </c>
      <c r="B288" t="s">
        <v>88</v>
      </c>
      <c r="C288" t="s">
        <v>90</v>
      </c>
      <c r="D288" s="1" t="s">
        <v>3</v>
      </c>
      <c r="E288" s="2">
        <v>566</v>
      </c>
      <c r="F288" s="2">
        <v>110</v>
      </c>
      <c r="G288" s="2">
        <v>85</v>
      </c>
      <c r="H288" s="2">
        <f t="shared" si="4"/>
        <v>15.01766784452297</v>
      </c>
      <c r="I288" s="3">
        <v>19.4346</v>
      </c>
    </row>
    <row r="289" spans="1:9" x14ac:dyDescent="0.25">
      <c r="A289" t="s">
        <v>381</v>
      </c>
      <c r="B289" t="s">
        <v>476</v>
      </c>
      <c r="C289" t="s">
        <v>483</v>
      </c>
      <c r="D289" s="1" t="s">
        <v>3</v>
      </c>
      <c r="E289" s="2">
        <v>587</v>
      </c>
      <c r="F289" s="2">
        <v>129</v>
      </c>
      <c r="G289" s="2">
        <v>88</v>
      </c>
      <c r="H289" s="2">
        <f t="shared" si="4"/>
        <v>14.991482112436117</v>
      </c>
      <c r="I289" s="3">
        <v>21.976099999999999</v>
      </c>
    </row>
    <row r="290" spans="1:9" x14ac:dyDescent="0.25">
      <c r="A290" t="s">
        <v>260</v>
      </c>
      <c r="B290" t="s">
        <v>299</v>
      </c>
      <c r="C290" t="s">
        <v>300</v>
      </c>
      <c r="D290" s="1" t="s">
        <v>3</v>
      </c>
      <c r="E290" s="2">
        <v>334</v>
      </c>
      <c r="F290" s="2">
        <v>58</v>
      </c>
      <c r="G290" s="2">
        <v>50</v>
      </c>
      <c r="H290" s="2">
        <f t="shared" si="4"/>
        <v>14.97005988023952</v>
      </c>
      <c r="I290" s="3">
        <v>17.365300000000001</v>
      </c>
    </row>
    <row r="291" spans="1:9" x14ac:dyDescent="0.25">
      <c r="A291" t="s">
        <v>381</v>
      </c>
      <c r="B291" t="s">
        <v>415</v>
      </c>
      <c r="C291" t="s">
        <v>416</v>
      </c>
      <c r="D291" s="1" t="s">
        <v>3</v>
      </c>
      <c r="E291" s="2">
        <v>396</v>
      </c>
      <c r="F291" s="2">
        <v>65</v>
      </c>
      <c r="G291" s="2">
        <v>59</v>
      </c>
      <c r="H291" s="2">
        <f t="shared" si="4"/>
        <v>14.898989898989898</v>
      </c>
      <c r="I291" s="3">
        <v>16.414100000000001</v>
      </c>
    </row>
    <row r="292" spans="1:9" x14ac:dyDescent="0.25">
      <c r="A292" t="s">
        <v>381</v>
      </c>
      <c r="B292" t="s">
        <v>498</v>
      </c>
      <c r="C292" t="s">
        <v>500</v>
      </c>
      <c r="D292" s="1" t="s">
        <v>3</v>
      </c>
      <c r="E292" s="2">
        <v>2158</v>
      </c>
      <c r="F292" s="2">
        <v>486</v>
      </c>
      <c r="G292" s="2">
        <v>320</v>
      </c>
      <c r="H292" s="2">
        <f t="shared" si="4"/>
        <v>14.828544949026876</v>
      </c>
      <c r="I292" s="3">
        <v>22.520900000000001</v>
      </c>
    </row>
    <row r="293" spans="1:9" x14ac:dyDescent="0.25">
      <c r="A293" t="s">
        <v>139</v>
      </c>
      <c r="B293" t="s">
        <v>246</v>
      </c>
      <c r="C293" t="s">
        <v>255</v>
      </c>
      <c r="D293" s="1" t="s">
        <v>3</v>
      </c>
      <c r="E293" s="2">
        <v>584</v>
      </c>
      <c r="F293" s="2">
        <v>122</v>
      </c>
      <c r="G293" s="2">
        <v>86</v>
      </c>
      <c r="H293" s="2">
        <f t="shared" si="4"/>
        <v>14.726027397260275</v>
      </c>
      <c r="I293" s="3">
        <v>20.8904</v>
      </c>
    </row>
    <row r="294" spans="1:9" x14ac:dyDescent="0.25">
      <c r="A294" t="s">
        <v>381</v>
      </c>
      <c r="B294" t="s">
        <v>455</v>
      </c>
      <c r="C294" t="s">
        <v>460</v>
      </c>
      <c r="D294" s="1" t="s">
        <v>3</v>
      </c>
      <c r="E294" s="2">
        <v>887</v>
      </c>
      <c r="F294" s="2">
        <v>185</v>
      </c>
      <c r="G294" s="2">
        <v>130</v>
      </c>
      <c r="H294" s="2">
        <f t="shared" si="4"/>
        <v>14.656144306651633</v>
      </c>
      <c r="I294" s="3">
        <v>20.8568</v>
      </c>
    </row>
    <row r="295" spans="1:9" x14ac:dyDescent="0.25">
      <c r="A295" t="s">
        <v>381</v>
      </c>
      <c r="B295" t="s">
        <v>400</v>
      </c>
      <c r="C295" t="s">
        <v>403</v>
      </c>
      <c r="D295" s="1" t="s">
        <v>3</v>
      </c>
      <c r="E295" s="2">
        <v>1528</v>
      </c>
      <c r="F295" s="2">
        <v>344</v>
      </c>
      <c r="G295" s="2">
        <v>220</v>
      </c>
      <c r="H295" s="2">
        <f t="shared" si="4"/>
        <v>14.397905759162304</v>
      </c>
      <c r="I295" s="3">
        <v>22.513100000000001</v>
      </c>
    </row>
    <row r="296" spans="1:9" x14ac:dyDescent="0.25">
      <c r="A296" t="s">
        <v>139</v>
      </c>
      <c r="B296" t="s">
        <v>222</v>
      </c>
      <c r="C296" t="s">
        <v>226</v>
      </c>
      <c r="D296" s="1" t="s">
        <v>3</v>
      </c>
      <c r="E296" s="2">
        <v>516</v>
      </c>
      <c r="F296" s="2">
        <v>110</v>
      </c>
      <c r="G296" s="2">
        <v>74</v>
      </c>
      <c r="H296" s="2">
        <f t="shared" si="4"/>
        <v>14.34108527131783</v>
      </c>
      <c r="I296" s="3">
        <v>21.317799999999998</v>
      </c>
    </row>
    <row r="297" spans="1:9" x14ac:dyDescent="0.25">
      <c r="A297" t="s">
        <v>139</v>
      </c>
      <c r="B297" t="s">
        <v>246</v>
      </c>
      <c r="C297" t="s">
        <v>251</v>
      </c>
      <c r="D297" s="1" t="s">
        <v>3</v>
      </c>
      <c r="E297" s="2">
        <v>549</v>
      </c>
      <c r="F297" s="2">
        <v>129</v>
      </c>
      <c r="G297" s="2">
        <v>78</v>
      </c>
      <c r="H297" s="2">
        <f t="shared" si="4"/>
        <v>14.207650273224044</v>
      </c>
      <c r="I297" s="3">
        <v>23.497299999999999</v>
      </c>
    </row>
    <row r="298" spans="1:9" x14ac:dyDescent="0.25">
      <c r="A298" t="s">
        <v>381</v>
      </c>
      <c r="B298" t="s">
        <v>521</v>
      </c>
      <c r="C298" t="s">
        <v>523</v>
      </c>
      <c r="D298" s="1" t="s">
        <v>3</v>
      </c>
      <c r="E298" s="2">
        <v>832</v>
      </c>
      <c r="F298" s="2">
        <v>153</v>
      </c>
      <c r="G298" s="2">
        <v>118</v>
      </c>
      <c r="H298" s="2">
        <f t="shared" si="4"/>
        <v>14.182692307692307</v>
      </c>
      <c r="I298" s="3">
        <v>18.389399999999998</v>
      </c>
    </row>
    <row r="299" spans="1:9" x14ac:dyDescent="0.25">
      <c r="A299" t="s">
        <v>381</v>
      </c>
      <c r="B299" t="s">
        <v>521</v>
      </c>
      <c r="C299" t="s">
        <v>524</v>
      </c>
      <c r="D299" s="1" t="s">
        <v>3</v>
      </c>
      <c r="E299" s="2">
        <v>626</v>
      </c>
      <c r="F299" s="2">
        <v>120</v>
      </c>
      <c r="G299" s="2">
        <v>88</v>
      </c>
      <c r="H299" s="2">
        <f t="shared" si="4"/>
        <v>14.057507987220447</v>
      </c>
      <c r="I299" s="3">
        <v>19.1693</v>
      </c>
    </row>
    <row r="300" spans="1:9" x14ac:dyDescent="0.25">
      <c r="A300" t="s">
        <v>381</v>
      </c>
      <c r="B300" t="s">
        <v>554</v>
      </c>
      <c r="C300" t="s">
        <v>560</v>
      </c>
      <c r="D300" s="1" t="s">
        <v>3</v>
      </c>
      <c r="E300" s="2">
        <v>595</v>
      </c>
      <c r="F300" s="2">
        <v>106</v>
      </c>
      <c r="G300" s="2">
        <v>82</v>
      </c>
      <c r="H300" s="2">
        <f t="shared" si="4"/>
        <v>13.781512605042018</v>
      </c>
      <c r="I300" s="3">
        <v>17.815100000000001</v>
      </c>
    </row>
    <row r="301" spans="1:9" x14ac:dyDescent="0.25">
      <c r="A301" t="s">
        <v>139</v>
      </c>
      <c r="B301" t="s">
        <v>173</v>
      </c>
      <c r="C301" t="s">
        <v>177</v>
      </c>
      <c r="D301" s="1" t="s">
        <v>3</v>
      </c>
      <c r="E301" s="2">
        <v>538</v>
      </c>
      <c r="F301" s="2">
        <v>94</v>
      </c>
      <c r="G301" s="2">
        <v>74</v>
      </c>
      <c r="H301" s="2">
        <f t="shared" si="4"/>
        <v>13.754646840148698</v>
      </c>
      <c r="I301" s="3">
        <v>17.472100000000001</v>
      </c>
    </row>
    <row r="302" spans="1:9" x14ac:dyDescent="0.25">
      <c r="A302" t="s">
        <v>381</v>
      </c>
      <c r="B302" t="s">
        <v>498</v>
      </c>
      <c r="C302" t="s">
        <v>505</v>
      </c>
      <c r="D302" s="1" t="s">
        <v>3</v>
      </c>
      <c r="E302" s="2">
        <v>480</v>
      </c>
      <c r="F302" s="2">
        <v>89</v>
      </c>
      <c r="G302" s="2">
        <v>66</v>
      </c>
      <c r="H302" s="2">
        <f t="shared" si="4"/>
        <v>13.750000000000002</v>
      </c>
      <c r="I302" s="3">
        <v>18.541699999999999</v>
      </c>
    </row>
    <row r="303" spans="1:9" x14ac:dyDescent="0.25">
      <c r="A303" t="s">
        <v>381</v>
      </c>
      <c r="B303" t="s">
        <v>509</v>
      </c>
      <c r="C303" t="s">
        <v>512</v>
      </c>
      <c r="D303" s="1" t="s">
        <v>3</v>
      </c>
      <c r="E303" s="2">
        <v>1841</v>
      </c>
      <c r="F303" s="2">
        <v>306</v>
      </c>
      <c r="G303" s="2">
        <v>251</v>
      </c>
      <c r="H303" s="2">
        <f t="shared" si="4"/>
        <v>13.633894622487777</v>
      </c>
      <c r="I303" s="3">
        <v>16.621400000000001</v>
      </c>
    </row>
    <row r="304" spans="1:9" x14ac:dyDescent="0.25">
      <c r="A304" t="s">
        <v>139</v>
      </c>
      <c r="B304" t="s">
        <v>173</v>
      </c>
      <c r="C304" t="s">
        <v>174</v>
      </c>
      <c r="D304" s="1" t="s">
        <v>3</v>
      </c>
      <c r="E304" s="2">
        <v>488</v>
      </c>
      <c r="F304" s="2">
        <v>79</v>
      </c>
      <c r="G304" s="2">
        <v>66</v>
      </c>
      <c r="H304" s="2">
        <f t="shared" si="4"/>
        <v>13.524590163934427</v>
      </c>
      <c r="I304" s="3">
        <v>16.188500000000001</v>
      </c>
    </row>
    <row r="305" spans="1:9" x14ac:dyDescent="0.25">
      <c r="A305" t="s">
        <v>260</v>
      </c>
      <c r="B305" t="s">
        <v>344</v>
      </c>
      <c r="C305" t="s">
        <v>345</v>
      </c>
      <c r="D305" s="1" t="s">
        <v>3</v>
      </c>
      <c r="E305" s="2">
        <v>959</v>
      </c>
      <c r="F305" s="2">
        <v>159</v>
      </c>
      <c r="G305" s="2">
        <v>128</v>
      </c>
      <c r="H305" s="2">
        <f t="shared" si="4"/>
        <v>13.347236704900938</v>
      </c>
      <c r="I305" s="3">
        <v>16.579799999999999</v>
      </c>
    </row>
    <row r="306" spans="1:9" x14ac:dyDescent="0.25">
      <c r="A306" t="s">
        <v>381</v>
      </c>
      <c r="B306" t="s">
        <v>400</v>
      </c>
      <c r="C306" t="s">
        <v>402</v>
      </c>
      <c r="D306" s="1" t="s">
        <v>3</v>
      </c>
      <c r="E306" s="2">
        <v>526</v>
      </c>
      <c r="F306" s="2">
        <v>101</v>
      </c>
      <c r="G306" s="2">
        <v>70</v>
      </c>
      <c r="H306" s="2">
        <f t="shared" si="4"/>
        <v>13.307984790874524</v>
      </c>
      <c r="I306" s="3">
        <v>19.201499999999999</v>
      </c>
    </row>
    <row r="307" spans="1:9" x14ac:dyDescent="0.25">
      <c r="A307" t="s">
        <v>381</v>
      </c>
      <c r="B307" t="s">
        <v>509</v>
      </c>
      <c r="C307" t="s">
        <v>518</v>
      </c>
      <c r="D307" s="1" t="s">
        <v>3</v>
      </c>
      <c r="E307" s="2">
        <v>674</v>
      </c>
      <c r="F307" s="2">
        <v>102</v>
      </c>
      <c r="G307" s="2">
        <v>89</v>
      </c>
      <c r="H307" s="2">
        <f t="shared" si="4"/>
        <v>13.204747774480714</v>
      </c>
      <c r="I307" s="3">
        <v>15.1335</v>
      </c>
    </row>
    <row r="308" spans="1:9" x14ac:dyDescent="0.25">
      <c r="A308" t="s">
        <v>260</v>
      </c>
      <c r="B308" t="s">
        <v>313</v>
      </c>
      <c r="C308" t="s">
        <v>317</v>
      </c>
      <c r="D308" s="1" t="s">
        <v>3</v>
      </c>
      <c r="E308" s="2">
        <v>577</v>
      </c>
      <c r="F308" s="2">
        <v>91</v>
      </c>
      <c r="G308" s="2">
        <v>76</v>
      </c>
      <c r="H308" s="2">
        <f t="shared" si="4"/>
        <v>13.171577123050259</v>
      </c>
      <c r="I308" s="3">
        <v>15.7712</v>
      </c>
    </row>
    <row r="309" spans="1:9" x14ac:dyDescent="0.25">
      <c r="A309" t="s">
        <v>0</v>
      </c>
      <c r="B309" t="s">
        <v>35</v>
      </c>
      <c r="C309" t="s">
        <v>48</v>
      </c>
      <c r="D309" s="1" t="s">
        <v>3</v>
      </c>
      <c r="E309" s="2">
        <v>884</v>
      </c>
      <c r="F309" s="2">
        <v>166</v>
      </c>
      <c r="G309" s="2">
        <v>116</v>
      </c>
      <c r="H309" s="2">
        <f t="shared" si="4"/>
        <v>13.122171945701359</v>
      </c>
      <c r="I309" s="3">
        <v>18.778300000000002</v>
      </c>
    </row>
    <row r="310" spans="1:9" x14ac:dyDescent="0.25">
      <c r="A310" t="s">
        <v>381</v>
      </c>
      <c r="B310" t="s">
        <v>509</v>
      </c>
      <c r="C310" t="s">
        <v>520</v>
      </c>
      <c r="D310" s="1" t="s">
        <v>3</v>
      </c>
      <c r="E310" s="2">
        <v>579</v>
      </c>
      <c r="F310" s="2">
        <v>99</v>
      </c>
      <c r="G310" s="2">
        <v>75</v>
      </c>
      <c r="H310" s="2">
        <f t="shared" si="4"/>
        <v>12.953367875647666</v>
      </c>
      <c r="I310" s="3">
        <v>17.098400000000002</v>
      </c>
    </row>
    <row r="311" spans="1:9" x14ac:dyDescent="0.25">
      <c r="A311" t="s">
        <v>381</v>
      </c>
      <c r="B311" t="s">
        <v>534</v>
      </c>
      <c r="C311" t="s">
        <v>539</v>
      </c>
      <c r="D311" s="1" t="s">
        <v>3</v>
      </c>
      <c r="E311" s="2">
        <v>386</v>
      </c>
      <c r="F311" s="2">
        <v>67</v>
      </c>
      <c r="G311" s="2">
        <v>50</v>
      </c>
      <c r="H311" s="2">
        <f t="shared" si="4"/>
        <v>12.953367875647666</v>
      </c>
      <c r="I311" s="3">
        <v>17.357500000000002</v>
      </c>
    </row>
    <row r="312" spans="1:9" x14ac:dyDescent="0.25">
      <c r="A312" t="s">
        <v>381</v>
      </c>
      <c r="B312" t="s">
        <v>521</v>
      </c>
      <c r="C312" t="s">
        <v>522</v>
      </c>
      <c r="D312" s="1" t="s">
        <v>3</v>
      </c>
      <c r="E312" s="2">
        <v>403</v>
      </c>
      <c r="F312" s="2">
        <v>64</v>
      </c>
      <c r="G312" s="2">
        <v>52</v>
      </c>
      <c r="H312" s="2">
        <f t="shared" si="4"/>
        <v>12.903225806451612</v>
      </c>
      <c r="I312" s="3">
        <v>15.8809</v>
      </c>
    </row>
    <row r="313" spans="1:9" x14ac:dyDescent="0.25">
      <c r="A313" t="s">
        <v>381</v>
      </c>
      <c r="B313" t="s">
        <v>431</v>
      </c>
      <c r="C313" t="s">
        <v>438</v>
      </c>
      <c r="D313" s="1" t="s">
        <v>3</v>
      </c>
      <c r="E313" s="2">
        <v>786</v>
      </c>
      <c r="F313" s="2">
        <v>141</v>
      </c>
      <c r="G313" s="2">
        <v>101</v>
      </c>
      <c r="H313" s="2">
        <f t="shared" si="4"/>
        <v>12.849872773536896</v>
      </c>
      <c r="I313" s="3">
        <v>17.9389</v>
      </c>
    </row>
    <row r="314" spans="1:9" x14ac:dyDescent="0.25">
      <c r="A314" t="s">
        <v>139</v>
      </c>
      <c r="B314" t="s">
        <v>246</v>
      </c>
      <c r="C314" t="s">
        <v>259</v>
      </c>
      <c r="D314" s="1" t="s">
        <v>3</v>
      </c>
      <c r="E314" s="2">
        <v>581</v>
      </c>
      <c r="F314" s="2">
        <v>97</v>
      </c>
      <c r="G314" s="2">
        <v>74</v>
      </c>
      <c r="H314" s="2">
        <f t="shared" si="4"/>
        <v>12.736660929432015</v>
      </c>
      <c r="I314" s="3">
        <v>16.695399999999999</v>
      </c>
    </row>
    <row r="315" spans="1:9" x14ac:dyDescent="0.25">
      <c r="A315" t="s">
        <v>381</v>
      </c>
      <c r="B315" t="s">
        <v>476</v>
      </c>
      <c r="C315" t="s">
        <v>478</v>
      </c>
      <c r="D315" s="1" t="s">
        <v>3</v>
      </c>
      <c r="E315" s="2">
        <v>548</v>
      </c>
      <c r="F315" s="2">
        <v>91</v>
      </c>
      <c r="G315" s="2">
        <v>69</v>
      </c>
      <c r="H315" s="2">
        <f t="shared" si="4"/>
        <v>12.59124087591241</v>
      </c>
      <c r="I315" s="3">
        <v>16.605799999999999</v>
      </c>
    </row>
    <row r="316" spans="1:9" x14ac:dyDescent="0.25">
      <c r="A316" t="s">
        <v>381</v>
      </c>
      <c r="B316" t="s">
        <v>509</v>
      </c>
      <c r="C316" t="s">
        <v>510</v>
      </c>
      <c r="D316" s="1" t="s">
        <v>3</v>
      </c>
      <c r="E316" s="2">
        <v>218</v>
      </c>
      <c r="F316" s="2">
        <v>36</v>
      </c>
      <c r="G316" s="2">
        <v>27</v>
      </c>
      <c r="H316" s="2">
        <f t="shared" si="4"/>
        <v>12.385321100917432</v>
      </c>
      <c r="I316" s="3">
        <v>16.5138</v>
      </c>
    </row>
    <row r="317" spans="1:9" x14ac:dyDescent="0.25">
      <c r="A317" t="s">
        <v>260</v>
      </c>
      <c r="B317" t="s">
        <v>329</v>
      </c>
      <c r="C317" t="s">
        <v>333</v>
      </c>
      <c r="D317" s="1" t="s">
        <v>3</v>
      </c>
      <c r="E317" s="2">
        <v>407</v>
      </c>
      <c r="F317" s="2">
        <v>58</v>
      </c>
      <c r="G317" s="2">
        <v>50</v>
      </c>
      <c r="H317" s="2">
        <f t="shared" si="4"/>
        <v>12.285012285012286</v>
      </c>
      <c r="I317" s="3">
        <v>14.2506</v>
      </c>
    </row>
    <row r="318" spans="1:9" x14ac:dyDescent="0.25">
      <c r="A318" t="s">
        <v>139</v>
      </c>
      <c r="B318" t="s">
        <v>246</v>
      </c>
      <c r="C318" t="s">
        <v>254</v>
      </c>
      <c r="D318" s="1" t="s">
        <v>3</v>
      </c>
      <c r="E318" s="2">
        <v>540</v>
      </c>
      <c r="F318" s="2">
        <v>78</v>
      </c>
      <c r="G318" s="2">
        <v>66</v>
      </c>
      <c r="H318" s="2">
        <f t="shared" si="4"/>
        <v>12.222222222222221</v>
      </c>
      <c r="I318" s="3">
        <v>14.4444</v>
      </c>
    </row>
    <row r="319" spans="1:9" x14ac:dyDescent="0.25">
      <c r="A319" t="s">
        <v>381</v>
      </c>
      <c r="B319" t="s">
        <v>509</v>
      </c>
      <c r="C319" t="s">
        <v>517</v>
      </c>
      <c r="D319" s="1" t="s">
        <v>3</v>
      </c>
      <c r="E319" s="2">
        <v>1926</v>
      </c>
      <c r="F319" s="2">
        <v>297</v>
      </c>
      <c r="G319" s="2">
        <v>235</v>
      </c>
      <c r="H319" s="2">
        <f t="shared" si="4"/>
        <v>12.201453790238837</v>
      </c>
      <c r="I319" s="3">
        <v>15.4206</v>
      </c>
    </row>
    <row r="320" spans="1:9" x14ac:dyDescent="0.25">
      <c r="A320" t="s">
        <v>139</v>
      </c>
      <c r="B320" t="s">
        <v>246</v>
      </c>
      <c r="C320" t="s">
        <v>250</v>
      </c>
      <c r="D320" s="1" t="s">
        <v>3</v>
      </c>
      <c r="E320" s="2">
        <v>1092</v>
      </c>
      <c r="F320" s="2">
        <v>185</v>
      </c>
      <c r="G320" s="2">
        <v>133</v>
      </c>
      <c r="H320" s="2">
        <f t="shared" si="4"/>
        <v>12.179487179487179</v>
      </c>
      <c r="I320" s="3">
        <v>16.941400000000002</v>
      </c>
    </row>
    <row r="321" spans="1:9" x14ac:dyDescent="0.25">
      <c r="A321" t="s">
        <v>260</v>
      </c>
      <c r="B321" t="s">
        <v>284</v>
      </c>
      <c r="C321" t="s">
        <v>287</v>
      </c>
      <c r="D321" s="1" t="s">
        <v>3</v>
      </c>
      <c r="E321" s="2">
        <v>718</v>
      </c>
      <c r="F321" s="2">
        <v>106</v>
      </c>
      <c r="G321" s="2">
        <v>86</v>
      </c>
      <c r="H321" s="2">
        <f t="shared" si="4"/>
        <v>11.977715877437326</v>
      </c>
      <c r="I321" s="3">
        <v>14.763199999999999</v>
      </c>
    </row>
    <row r="322" spans="1:9" x14ac:dyDescent="0.25">
      <c r="A322" t="s">
        <v>381</v>
      </c>
      <c r="B322" t="s">
        <v>431</v>
      </c>
      <c r="C322" t="s">
        <v>435</v>
      </c>
      <c r="D322" s="1" t="s">
        <v>3</v>
      </c>
      <c r="E322" s="2">
        <v>778</v>
      </c>
      <c r="F322" s="2">
        <v>138</v>
      </c>
      <c r="G322" s="2">
        <v>93</v>
      </c>
      <c r="H322" s="2">
        <f t="shared" ref="H322:H385" si="5">(G322/E322)*100</f>
        <v>11.953727506426736</v>
      </c>
      <c r="I322" s="3">
        <v>17.7378</v>
      </c>
    </row>
    <row r="323" spans="1:9" x14ac:dyDescent="0.25">
      <c r="A323" t="s">
        <v>381</v>
      </c>
      <c r="B323" t="s">
        <v>382</v>
      </c>
      <c r="C323" t="s">
        <v>391</v>
      </c>
      <c r="D323" s="1" t="s">
        <v>3</v>
      </c>
      <c r="E323" s="2">
        <v>201</v>
      </c>
      <c r="F323" s="2">
        <v>30</v>
      </c>
      <c r="G323" s="2">
        <v>24</v>
      </c>
      <c r="H323" s="2">
        <f t="shared" si="5"/>
        <v>11.940298507462686</v>
      </c>
      <c r="I323" s="3">
        <v>14.9254</v>
      </c>
    </row>
    <row r="324" spans="1:9" x14ac:dyDescent="0.25">
      <c r="A324" t="s">
        <v>381</v>
      </c>
      <c r="B324" t="s">
        <v>498</v>
      </c>
      <c r="C324" t="s">
        <v>502</v>
      </c>
      <c r="D324" s="1" t="s">
        <v>3</v>
      </c>
      <c r="E324" s="2">
        <v>838</v>
      </c>
      <c r="F324" s="2">
        <v>139</v>
      </c>
      <c r="G324" s="2">
        <v>100</v>
      </c>
      <c r="H324" s="2">
        <f t="shared" si="5"/>
        <v>11.933174224343675</v>
      </c>
      <c r="I324" s="3">
        <v>16.5871</v>
      </c>
    </row>
    <row r="325" spans="1:9" x14ac:dyDescent="0.25">
      <c r="A325" t="s">
        <v>381</v>
      </c>
      <c r="B325" t="s">
        <v>455</v>
      </c>
      <c r="C325" t="s">
        <v>469</v>
      </c>
      <c r="D325" s="1" t="s">
        <v>3</v>
      </c>
      <c r="E325" s="2">
        <v>395</v>
      </c>
      <c r="F325" s="2">
        <v>66</v>
      </c>
      <c r="G325" s="2">
        <v>47</v>
      </c>
      <c r="H325" s="2">
        <f t="shared" si="5"/>
        <v>11.898734177215189</v>
      </c>
      <c r="I325" s="3">
        <v>16.7089</v>
      </c>
    </row>
    <row r="326" spans="1:9" x14ac:dyDescent="0.25">
      <c r="A326" t="s">
        <v>260</v>
      </c>
      <c r="B326" t="s">
        <v>299</v>
      </c>
      <c r="C326" t="s">
        <v>302</v>
      </c>
      <c r="D326" s="1" t="s">
        <v>3</v>
      </c>
      <c r="E326" s="2">
        <v>463</v>
      </c>
      <c r="F326" s="2">
        <v>76</v>
      </c>
      <c r="G326" s="2">
        <v>55</v>
      </c>
      <c r="H326" s="2">
        <f t="shared" si="5"/>
        <v>11.879049676025918</v>
      </c>
      <c r="I326" s="3">
        <v>16.4147</v>
      </c>
    </row>
    <row r="327" spans="1:9" x14ac:dyDescent="0.25">
      <c r="A327" t="s">
        <v>260</v>
      </c>
      <c r="B327" t="s">
        <v>299</v>
      </c>
      <c r="C327" t="s">
        <v>301</v>
      </c>
      <c r="D327" s="1" t="s">
        <v>3</v>
      </c>
      <c r="E327" s="2">
        <v>399</v>
      </c>
      <c r="F327" s="2">
        <v>64</v>
      </c>
      <c r="G327" s="2">
        <v>47</v>
      </c>
      <c r="H327" s="2">
        <f t="shared" si="5"/>
        <v>11.779448621553884</v>
      </c>
      <c r="I327" s="3">
        <v>16.040099999999999</v>
      </c>
    </row>
    <row r="328" spans="1:9" x14ac:dyDescent="0.25">
      <c r="A328" t="s">
        <v>381</v>
      </c>
      <c r="B328" t="s">
        <v>418</v>
      </c>
      <c r="C328" t="s">
        <v>421</v>
      </c>
      <c r="D328" s="1" t="s">
        <v>3</v>
      </c>
      <c r="E328" s="2">
        <v>598</v>
      </c>
      <c r="F328" s="2">
        <v>93</v>
      </c>
      <c r="G328" s="2">
        <v>70</v>
      </c>
      <c r="H328" s="2">
        <f t="shared" si="5"/>
        <v>11.705685618729097</v>
      </c>
      <c r="I328" s="3">
        <v>15.5518</v>
      </c>
    </row>
    <row r="329" spans="1:9" x14ac:dyDescent="0.25">
      <c r="A329" t="s">
        <v>381</v>
      </c>
      <c r="B329" t="s">
        <v>509</v>
      </c>
      <c r="C329" t="s">
        <v>513</v>
      </c>
      <c r="D329" s="1" t="s">
        <v>3</v>
      </c>
      <c r="E329" s="2">
        <v>482</v>
      </c>
      <c r="F329" s="2">
        <v>71</v>
      </c>
      <c r="G329" s="2">
        <v>55</v>
      </c>
      <c r="H329" s="2">
        <f t="shared" si="5"/>
        <v>11.410788381742739</v>
      </c>
      <c r="I329" s="3">
        <v>14.7303</v>
      </c>
    </row>
    <row r="330" spans="1:9" x14ac:dyDescent="0.25">
      <c r="A330" t="s">
        <v>260</v>
      </c>
      <c r="B330" t="s">
        <v>363</v>
      </c>
      <c r="C330" t="s">
        <v>366</v>
      </c>
      <c r="D330" s="1" t="s">
        <v>3</v>
      </c>
      <c r="E330" s="2">
        <v>871</v>
      </c>
      <c r="F330" s="2">
        <v>137</v>
      </c>
      <c r="G330" s="2">
        <v>98</v>
      </c>
      <c r="H330" s="2">
        <f t="shared" si="5"/>
        <v>11.251435132032148</v>
      </c>
      <c r="I330" s="3">
        <v>15.728999999999999</v>
      </c>
    </row>
    <row r="331" spans="1:9" x14ac:dyDescent="0.25">
      <c r="A331" t="s">
        <v>139</v>
      </c>
      <c r="B331" t="s">
        <v>246</v>
      </c>
      <c r="C331" t="s">
        <v>252</v>
      </c>
      <c r="D331" s="1" t="s">
        <v>3</v>
      </c>
      <c r="E331" s="2">
        <v>596</v>
      </c>
      <c r="F331" s="2">
        <v>94</v>
      </c>
      <c r="G331" s="2">
        <v>67</v>
      </c>
      <c r="H331" s="2">
        <f t="shared" si="5"/>
        <v>11.241610738255034</v>
      </c>
      <c r="I331" s="3">
        <v>15.771800000000001</v>
      </c>
    </row>
    <row r="332" spans="1:9" x14ac:dyDescent="0.25">
      <c r="A332" t="s">
        <v>139</v>
      </c>
      <c r="B332" t="s">
        <v>246</v>
      </c>
      <c r="C332" t="s">
        <v>249</v>
      </c>
      <c r="D332" s="1" t="s">
        <v>3</v>
      </c>
      <c r="E332" s="2">
        <v>864</v>
      </c>
      <c r="F332" s="2">
        <v>136</v>
      </c>
      <c r="G332" s="2">
        <v>97</v>
      </c>
      <c r="H332" s="2">
        <f t="shared" si="5"/>
        <v>11.226851851851851</v>
      </c>
      <c r="I332" s="3">
        <v>15.7407</v>
      </c>
    </row>
    <row r="333" spans="1:9" x14ac:dyDescent="0.25">
      <c r="A333" t="s">
        <v>139</v>
      </c>
      <c r="B333" t="s">
        <v>246</v>
      </c>
      <c r="C333" t="s">
        <v>247</v>
      </c>
      <c r="D333" s="1" t="s">
        <v>3</v>
      </c>
      <c r="E333" s="2">
        <v>410</v>
      </c>
      <c r="F333" s="2">
        <v>61</v>
      </c>
      <c r="G333" s="2">
        <v>46</v>
      </c>
      <c r="H333" s="2">
        <f t="shared" si="5"/>
        <v>11.219512195121952</v>
      </c>
      <c r="I333" s="3">
        <v>14.878</v>
      </c>
    </row>
    <row r="334" spans="1:9" x14ac:dyDescent="0.25">
      <c r="A334" t="s">
        <v>381</v>
      </c>
      <c r="B334" t="s">
        <v>418</v>
      </c>
      <c r="C334" t="s">
        <v>7</v>
      </c>
      <c r="D334" s="1" t="s">
        <v>3</v>
      </c>
      <c r="E334" s="2">
        <v>478</v>
      </c>
      <c r="F334" s="2">
        <v>64</v>
      </c>
      <c r="G334" s="2">
        <v>53</v>
      </c>
      <c r="H334" s="2">
        <f t="shared" si="5"/>
        <v>11.08786610878661</v>
      </c>
      <c r="I334" s="3">
        <v>13.389099999999999</v>
      </c>
    </row>
    <row r="335" spans="1:9" x14ac:dyDescent="0.25">
      <c r="A335" t="s">
        <v>139</v>
      </c>
      <c r="B335" t="s">
        <v>246</v>
      </c>
      <c r="C335" t="s">
        <v>256</v>
      </c>
      <c r="D335" s="1" t="s">
        <v>3</v>
      </c>
      <c r="E335" s="2">
        <v>508</v>
      </c>
      <c r="F335" s="2">
        <v>79</v>
      </c>
      <c r="G335" s="2">
        <v>56</v>
      </c>
      <c r="H335" s="2">
        <f t="shared" si="5"/>
        <v>11.023622047244094</v>
      </c>
      <c r="I335" s="3">
        <v>15.5512</v>
      </c>
    </row>
    <row r="336" spans="1:9" x14ac:dyDescent="0.25">
      <c r="A336" t="s">
        <v>381</v>
      </c>
      <c r="B336" t="s">
        <v>509</v>
      </c>
      <c r="C336" t="s">
        <v>519</v>
      </c>
      <c r="D336" s="1" t="s">
        <v>3</v>
      </c>
      <c r="E336" s="2">
        <v>491</v>
      </c>
      <c r="F336" s="2">
        <v>67</v>
      </c>
      <c r="G336" s="2">
        <v>54</v>
      </c>
      <c r="H336" s="2">
        <f t="shared" si="5"/>
        <v>10.997963340122199</v>
      </c>
      <c r="I336" s="3">
        <v>13.6456</v>
      </c>
    </row>
    <row r="337" spans="1:9" x14ac:dyDescent="0.25">
      <c r="A337" t="s">
        <v>260</v>
      </c>
      <c r="B337" t="s">
        <v>363</v>
      </c>
      <c r="C337" t="s">
        <v>368</v>
      </c>
      <c r="D337" s="1" t="s">
        <v>3</v>
      </c>
      <c r="E337" s="2">
        <v>1194</v>
      </c>
      <c r="F337" s="2">
        <v>184</v>
      </c>
      <c r="G337" s="2">
        <v>131</v>
      </c>
      <c r="H337" s="2">
        <f t="shared" si="5"/>
        <v>10.971524288107203</v>
      </c>
      <c r="I337" s="3">
        <v>15.410399999999999</v>
      </c>
    </row>
    <row r="338" spans="1:9" x14ac:dyDescent="0.25">
      <c r="A338" t="s">
        <v>0</v>
      </c>
      <c r="B338" t="s">
        <v>56</v>
      </c>
      <c r="C338" t="s">
        <v>62</v>
      </c>
      <c r="D338" s="1" t="s">
        <v>3</v>
      </c>
      <c r="E338" s="2">
        <v>404</v>
      </c>
      <c r="F338" s="2">
        <v>60</v>
      </c>
      <c r="G338" s="2">
        <v>44</v>
      </c>
      <c r="H338" s="2">
        <f t="shared" si="5"/>
        <v>10.891089108910892</v>
      </c>
      <c r="I338" s="3">
        <v>14.8515</v>
      </c>
    </row>
    <row r="339" spans="1:9" x14ac:dyDescent="0.25">
      <c r="A339" t="s">
        <v>260</v>
      </c>
      <c r="B339" t="s">
        <v>329</v>
      </c>
      <c r="C339" t="s">
        <v>334</v>
      </c>
      <c r="D339" s="1" t="s">
        <v>3</v>
      </c>
      <c r="E339" s="2">
        <v>928</v>
      </c>
      <c r="F339" s="2">
        <v>155</v>
      </c>
      <c r="G339" s="2">
        <v>101</v>
      </c>
      <c r="H339" s="2">
        <f t="shared" si="5"/>
        <v>10.883620689655173</v>
      </c>
      <c r="I339" s="3">
        <v>16.7026</v>
      </c>
    </row>
    <row r="340" spans="1:9" x14ac:dyDescent="0.25">
      <c r="A340" t="s">
        <v>139</v>
      </c>
      <c r="B340" t="s">
        <v>187</v>
      </c>
      <c r="C340" t="s">
        <v>192</v>
      </c>
      <c r="D340" s="1" t="s">
        <v>3</v>
      </c>
      <c r="E340" s="2">
        <v>579</v>
      </c>
      <c r="F340" s="2">
        <v>104</v>
      </c>
      <c r="G340" s="2">
        <v>63</v>
      </c>
      <c r="H340" s="2">
        <f t="shared" si="5"/>
        <v>10.880829015544041</v>
      </c>
      <c r="I340" s="3">
        <v>17.962</v>
      </c>
    </row>
    <row r="341" spans="1:9" x14ac:dyDescent="0.25">
      <c r="A341" t="s">
        <v>260</v>
      </c>
      <c r="B341" t="s">
        <v>329</v>
      </c>
      <c r="C341" t="s">
        <v>332</v>
      </c>
      <c r="D341" s="1" t="s">
        <v>3</v>
      </c>
      <c r="E341" s="2">
        <v>1195</v>
      </c>
      <c r="F341" s="2">
        <v>195</v>
      </c>
      <c r="G341" s="2">
        <v>130</v>
      </c>
      <c r="H341" s="2">
        <f t="shared" si="5"/>
        <v>10.87866108786611</v>
      </c>
      <c r="I341" s="3">
        <v>16.318000000000001</v>
      </c>
    </row>
    <row r="342" spans="1:9" x14ac:dyDescent="0.25">
      <c r="A342" t="s">
        <v>139</v>
      </c>
      <c r="B342" t="s">
        <v>207</v>
      </c>
      <c r="C342" t="s">
        <v>209</v>
      </c>
      <c r="D342" s="1" t="s">
        <v>3</v>
      </c>
      <c r="E342" s="2">
        <v>939</v>
      </c>
      <c r="F342" s="2">
        <v>139</v>
      </c>
      <c r="G342" s="2">
        <v>102</v>
      </c>
      <c r="H342" s="2">
        <f t="shared" si="5"/>
        <v>10.862619808306709</v>
      </c>
      <c r="I342" s="3">
        <v>14.803000000000001</v>
      </c>
    </row>
    <row r="343" spans="1:9" x14ac:dyDescent="0.25">
      <c r="A343" t="s">
        <v>381</v>
      </c>
      <c r="B343" t="s">
        <v>554</v>
      </c>
      <c r="C343" t="s">
        <v>558</v>
      </c>
      <c r="D343" s="1" t="s">
        <v>3</v>
      </c>
      <c r="E343" s="2">
        <v>461</v>
      </c>
      <c r="F343" s="2">
        <v>71</v>
      </c>
      <c r="G343" s="2">
        <v>50</v>
      </c>
      <c r="H343" s="2">
        <f t="shared" si="5"/>
        <v>10.845986984815619</v>
      </c>
      <c r="I343" s="3">
        <v>15.401300000000001</v>
      </c>
    </row>
    <row r="344" spans="1:9" x14ac:dyDescent="0.25">
      <c r="A344" t="s">
        <v>139</v>
      </c>
      <c r="B344" t="s">
        <v>207</v>
      </c>
      <c r="C344" t="s">
        <v>211</v>
      </c>
      <c r="D344" s="1" t="s">
        <v>3</v>
      </c>
      <c r="E344" s="2">
        <v>573</v>
      </c>
      <c r="F344" s="2">
        <v>74</v>
      </c>
      <c r="G344" s="2">
        <v>62</v>
      </c>
      <c r="H344" s="2">
        <f t="shared" si="5"/>
        <v>10.820244328097731</v>
      </c>
      <c r="I344" s="3">
        <v>12.9145</v>
      </c>
    </row>
    <row r="345" spans="1:9" x14ac:dyDescent="0.25">
      <c r="A345" t="s">
        <v>381</v>
      </c>
      <c r="B345" t="s">
        <v>382</v>
      </c>
      <c r="C345" t="s">
        <v>383</v>
      </c>
      <c r="D345" s="1" t="s">
        <v>3</v>
      </c>
      <c r="E345" s="2">
        <v>465</v>
      </c>
      <c r="F345" s="2">
        <v>66</v>
      </c>
      <c r="G345" s="2">
        <v>49</v>
      </c>
      <c r="H345" s="2">
        <f t="shared" si="5"/>
        <v>10.53763440860215</v>
      </c>
      <c r="I345" s="3">
        <v>14.1935</v>
      </c>
    </row>
    <row r="346" spans="1:9" x14ac:dyDescent="0.25">
      <c r="A346" t="s">
        <v>260</v>
      </c>
      <c r="B346" t="s">
        <v>284</v>
      </c>
      <c r="C346" t="s">
        <v>291</v>
      </c>
      <c r="D346" s="1" t="s">
        <v>3</v>
      </c>
      <c r="E346" s="2">
        <v>1897</v>
      </c>
      <c r="F346" s="2">
        <v>258</v>
      </c>
      <c r="G346" s="2">
        <v>198</v>
      </c>
      <c r="H346" s="2">
        <f t="shared" si="5"/>
        <v>10.43753294675804</v>
      </c>
      <c r="I346" s="3">
        <v>13.6004</v>
      </c>
    </row>
    <row r="347" spans="1:9" x14ac:dyDescent="0.25">
      <c r="A347" t="s">
        <v>381</v>
      </c>
      <c r="B347" t="s">
        <v>455</v>
      </c>
      <c r="C347" t="s">
        <v>471</v>
      </c>
      <c r="D347" s="1" t="s">
        <v>3</v>
      </c>
      <c r="E347" s="2">
        <v>535</v>
      </c>
      <c r="F347" s="2">
        <v>77</v>
      </c>
      <c r="G347" s="2">
        <v>55</v>
      </c>
      <c r="H347" s="2">
        <f t="shared" si="5"/>
        <v>10.2803738317757</v>
      </c>
      <c r="I347" s="3">
        <v>14.3925</v>
      </c>
    </row>
    <row r="348" spans="1:9" x14ac:dyDescent="0.25">
      <c r="A348" t="s">
        <v>139</v>
      </c>
      <c r="B348" t="s">
        <v>173</v>
      </c>
      <c r="C348" t="s">
        <v>182</v>
      </c>
      <c r="D348" s="1" t="s">
        <v>3</v>
      </c>
      <c r="E348" s="2">
        <v>574</v>
      </c>
      <c r="F348" s="2">
        <v>77</v>
      </c>
      <c r="G348" s="2">
        <v>59</v>
      </c>
      <c r="H348" s="2">
        <f t="shared" si="5"/>
        <v>10.278745644599303</v>
      </c>
      <c r="I348" s="3">
        <v>13.4146</v>
      </c>
    </row>
    <row r="349" spans="1:9" x14ac:dyDescent="0.25">
      <c r="A349" t="s">
        <v>381</v>
      </c>
      <c r="B349" t="s">
        <v>418</v>
      </c>
      <c r="C349" t="s">
        <v>426</v>
      </c>
      <c r="D349" s="1" t="s">
        <v>3</v>
      </c>
      <c r="E349" s="2">
        <v>1535</v>
      </c>
      <c r="F349" s="2">
        <v>206</v>
      </c>
      <c r="G349" s="2">
        <v>157</v>
      </c>
      <c r="H349" s="2">
        <f t="shared" si="5"/>
        <v>10.22801302931596</v>
      </c>
      <c r="I349" s="3">
        <v>13.420199999999999</v>
      </c>
    </row>
    <row r="350" spans="1:9" x14ac:dyDescent="0.25">
      <c r="A350" t="s">
        <v>381</v>
      </c>
      <c r="B350" t="s">
        <v>455</v>
      </c>
      <c r="C350" t="s">
        <v>470</v>
      </c>
      <c r="D350" s="1" t="s">
        <v>3</v>
      </c>
      <c r="E350" s="2">
        <v>569</v>
      </c>
      <c r="F350" s="2">
        <v>87</v>
      </c>
      <c r="G350" s="2">
        <v>58</v>
      </c>
      <c r="H350" s="2">
        <f t="shared" si="5"/>
        <v>10.193321616871705</v>
      </c>
      <c r="I350" s="3">
        <v>15.29</v>
      </c>
    </row>
    <row r="351" spans="1:9" x14ac:dyDescent="0.25">
      <c r="A351" t="s">
        <v>139</v>
      </c>
      <c r="B351" t="s">
        <v>207</v>
      </c>
      <c r="C351" t="s">
        <v>208</v>
      </c>
      <c r="D351" s="1" t="s">
        <v>3</v>
      </c>
      <c r="E351" s="2">
        <v>1658</v>
      </c>
      <c r="F351" s="2">
        <v>236</v>
      </c>
      <c r="G351" s="2">
        <v>169</v>
      </c>
      <c r="H351" s="2">
        <f t="shared" si="5"/>
        <v>10.193003618817853</v>
      </c>
      <c r="I351" s="3">
        <v>14.234</v>
      </c>
    </row>
    <row r="352" spans="1:9" x14ac:dyDescent="0.25">
      <c r="A352" t="s">
        <v>381</v>
      </c>
      <c r="B352" t="s">
        <v>418</v>
      </c>
      <c r="C352" t="s">
        <v>425</v>
      </c>
      <c r="D352" s="1" t="s">
        <v>3</v>
      </c>
      <c r="E352" s="2">
        <v>1062</v>
      </c>
      <c r="F352" s="2">
        <v>130</v>
      </c>
      <c r="G352" s="2">
        <v>108</v>
      </c>
      <c r="H352" s="2">
        <f t="shared" si="5"/>
        <v>10.16949152542373</v>
      </c>
      <c r="I352" s="3">
        <v>12.241099999999999</v>
      </c>
    </row>
    <row r="353" spans="1:9" x14ac:dyDescent="0.25">
      <c r="A353" t="s">
        <v>381</v>
      </c>
      <c r="B353" t="s">
        <v>431</v>
      </c>
      <c r="C353" t="s">
        <v>434</v>
      </c>
      <c r="D353" s="1" t="s">
        <v>3</v>
      </c>
      <c r="E353" s="2">
        <v>453</v>
      </c>
      <c r="F353" s="2">
        <v>64</v>
      </c>
      <c r="G353" s="2">
        <v>46</v>
      </c>
      <c r="H353" s="2">
        <f t="shared" si="5"/>
        <v>10.154525386313466</v>
      </c>
      <c r="I353" s="3">
        <v>14.128</v>
      </c>
    </row>
    <row r="354" spans="1:9" x14ac:dyDescent="0.25">
      <c r="A354" t="s">
        <v>381</v>
      </c>
      <c r="B354" t="s">
        <v>526</v>
      </c>
      <c r="C354" t="s">
        <v>529</v>
      </c>
      <c r="D354" s="1" t="s">
        <v>3</v>
      </c>
      <c r="E354" s="2">
        <v>987</v>
      </c>
      <c r="F354" s="2">
        <v>133</v>
      </c>
      <c r="G354" s="2">
        <v>99</v>
      </c>
      <c r="H354" s="2">
        <f t="shared" si="5"/>
        <v>10.030395136778116</v>
      </c>
      <c r="I354" s="3">
        <v>13.475199999999999</v>
      </c>
    </row>
    <row r="355" spans="1:9" x14ac:dyDescent="0.25">
      <c r="A355" t="s">
        <v>260</v>
      </c>
      <c r="B355" t="s">
        <v>344</v>
      </c>
      <c r="C355" t="s">
        <v>347</v>
      </c>
      <c r="D355" s="1" t="s">
        <v>3</v>
      </c>
      <c r="E355" s="2">
        <v>661</v>
      </c>
      <c r="F355" s="2">
        <v>84</v>
      </c>
      <c r="G355" s="2">
        <v>66</v>
      </c>
      <c r="H355" s="2">
        <f t="shared" si="5"/>
        <v>9.9848714069591527</v>
      </c>
      <c r="I355" s="3">
        <v>12.708</v>
      </c>
    </row>
    <row r="356" spans="1:9" x14ac:dyDescent="0.25">
      <c r="A356" t="s">
        <v>260</v>
      </c>
      <c r="B356" t="s">
        <v>329</v>
      </c>
      <c r="C356" t="s">
        <v>335</v>
      </c>
      <c r="D356" s="1" t="s">
        <v>3</v>
      </c>
      <c r="E356" s="2">
        <v>424</v>
      </c>
      <c r="F356" s="2">
        <v>55</v>
      </c>
      <c r="G356" s="2">
        <v>42</v>
      </c>
      <c r="H356" s="2">
        <f t="shared" si="5"/>
        <v>9.9056603773584904</v>
      </c>
      <c r="I356" s="3">
        <v>12.9717</v>
      </c>
    </row>
    <row r="357" spans="1:9" x14ac:dyDescent="0.25">
      <c r="A357" t="s">
        <v>381</v>
      </c>
      <c r="B357" t="s">
        <v>554</v>
      </c>
      <c r="C357" t="s">
        <v>557</v>
      </c>
      <c r="D357" s="1" t="s">
        <v>3</v>
      </c>
      <c r="E357" s="2">
        <v>557</v>
      </c>
      <c r="F357" s="2">
        <v>88</v>
      </c>
      <c r="G357" s="2">
        <v>55</v>
      </c>
      <c r="H357" s="2">
        <f t="shared" si="5"/>
        <v>9.8743267504488337</v>
      </c>
      <c r="I357" s="3">
        <v>15.7989</v>
      </c>
    </row>
    <row r="358" spans="1:9" x14ac:dyDescent="0.25">
      <c r="A358" t="s">
        <v>260</v>
      </c>
      <c r="B358" t="s">
        <v>284</v>
      </c>
      <c r="C358" t="s">
        <v>286</v>
      </c>
      <c r="D358" s="1" t="s">
        <v>3</v>
      </c>
      <c r="E358" s="2">
        <v>598</v>
      </c>
      <c r="F358" s="2">
        <v>71</v>
      </c>
      <c r="G358" s="2">
        <v>59</v>
      </c>
      <c r="H358" s="2">
        <f t="shared" si="5"/>
        <v>9.8662207357859533</v>
      </c>
      <c r="I358" s="3">
        <v>11.8729</v>
      </c>
    </row>
    <row r="359" spans="1:9" x14ac:dyDescent="0.25">
      <c r="A359" t="s">
        <v>0</v>
      </c>
      <c r="B359" t="s">
        <v>35</v>
      </c>
      <c r="C359" t="s">
        <v>53</v>
      </c>
      <c r="D359" s="1" t="s">
        <v>3</v>
      </c>
      <c r="E359" s="2">
        <v>853</v>
      </c>
      <c r="F359" s="2">
        <v>109</v>
      </c>
      <c r="G359" s="2">
        <v>84</v>
      </c>
      <c r="H359" s="2">
        <f t="shared" si="5"/>
        <v>9.847596717467761</v>
      </c>
      <c r="I359" s="3">
        <v>12.7784</v>
      </c>
    </row>
    <row r="360" spans="1:9" x14ac:dyDescent="0.25">
      <c r="A360" t="s">
        <v>139</v>
      </c>
      <c r="B360" t="s">
        <v>246</v>
      </c>
      <c r="C360" t="s">
        <v>257</v>
      </c>
      <c r="D360" s="1" t="s">
        <v>3</v>
      </c>
      <c r="E360" s="2">
        <v>875</v>
      </c>
      <c r="F360" s="2">
        <v>139</v>
      </c>
      <c r="G360" s="2">
        <v>86</v>
      </c>
      <c r="H360" s="2">
        <f t="shared" si="5"/>
        <v>9.8285714285714274</v>
      </c>
      <c r="I360" s="3">
        <v>15.8857</v>
      </c>
    </row>
    <row r="361" spans="1:9" x14ac:dyDescent="0.25">
      <c r="A361" t="s">
        <v>381</v>
      </c>
      <c r="B361" t="s">
        <v>455</v>
      </c>
      <c r="C361" t="s">
        <v>465</v>
      </c>
      <c r="D361" s="1" t="s">
        <v>3</v>
      </c>
      <c r="E361" s="2">
        <v>683</v>
      </c>
      <c r="F361" s="2">
        <v>103</v>
      </c>
      <c r="G361" s="2">
        <v>67</v>
      </c>
      <c r="H361" s="2">
        <f t="shared" si="5"/>
        <v>9.8096632503660324</v>
      </c>
      <c r="I361" s="3">
        <v>15.080500000000001</v>
      </c>
    </row>
    <row r="362" spans="1:9" x14ac:dyDescent="0.25">
      <c r="A362" t="s">
        <v>0</v>
      </c>
      <c r="B362" t="s">
        <v>73</v>
      </c>
      <c r="C362" t="s">
        <v>79</v>
      </c>
      <c r="D362" s="1" t="s">
        <v>3</v>
      </c>
      <c r="E362" s="2">
        <v>583</v>
      </c>
      <c r="F362" s="2">
        <v>75</v>
      </c>
      <c r="G362" s="2">
        <v>57</v>
      </c>
      <c r="H362" s="2">
        <f t="shared" si="5"/>
        <v>9.7770154373927962</v>
      </c>
      <c r="I362" s="3">
        <v>12.8645</v>
      </c>
    </row>
    <row r="363" spans="1:9" x14ac:dyDescent="0.25">
      <c r="A363" t="s">
        <v>381</v>
      </c>
      <c r="B363" t="s">
        <v>476</v>
      </c>
      <c r="C363" t="s">
        <v>480</v>
      </c>
      <c r="D363" s="1" t="s">
        <v>3</v>
      </c>
      <c r="E363" s="2">
        <v>565</v>
      </c>
      <c r="F363" s="2">
        <v>69</v>
      </c>
      <c r="G363" s="2">
        <v>55</v>
      </c>
      <c r="H363" s="2">
        <f t="shared" si="5"/>
        <v>9.7345132743362832</v>
      </c>
      <c r="I363" s="3">
        <v>12.212400000000001</v>
      </c>
    </row>
    <row r="364" spans="1:9" x14ac:dyDescent="0.25">
      <c r="A364" t="s">
        <v>139</v>
      </c>
      <c r="B364" t="s">
        <v>246</v>
      </c>
      <c r="C364" t="s">
        <v>248</v>
      </c>
      <c r="D364" s="1" t="s">
        <v>3</v>
      </c>
      <c r="E364" s="2">
        <v>443</v>
      </c>
      <c r="F364" s="2">
        <v>68</v>
      </c>
      <c r="G364" s="2">
        <v>43</v>
      </c>
      <c r="H364" s="2">
        <f t="shared" si="5"/>
        <v>9.7065462753950342</v>
      </c>
      <c r="I364" s="3">
        <v>15.3499</v>
      </c>
    </row>
    <row r="365" spans="1:9" x14ac:dyDescent="0.25">
      <c r="A365" t="s">
        <v>260</v>
      </c>
      <c r="B365" t="s">
        <v>284</v>
      </c>
      <c r="C365" t="s">
        <v>290</v>
      </c>
      <c r="D365" s="1" t="s">
        <v>3</v>
      </c>
      <c r="E365" s="2">
        <v>1559</v>
      </c>
      <c r="F365" s="2">
        <v>192</v>
      </c>
      <c r="G365" s="2">
        <v>151</v>
      </c>
      <c r="H365" s="2">
        <f t="shared" si="5"/>
        <v>9.6856959589480436</v>
      </c>
      <c r="I365" s="3">
        <v>12.3156</v>
      </c>
    </row>
    <row r="366" spans="1:9" x14ac:dyDescent="0.25">
      <c r="A366" t="s">
        <v>139</v>
      </c>
      <c r="B366" t="s">
        <v>187</v>
      </c>
      <c r="C366" t="s">
        <v>189</v>
      </c>
      <c r="D366" s="1" t="s">
        <v>3</v>
      </c>
      <c r="E366" s="2">
        <v>1073</v>
      </c>
      <c r="F366" s="2">
        <v>159</v>
      </c>
      <c r="G366" s="2">
        <v>103</v>
      </c>
      <c r="H366" s="2">
        <f t="shared" si="5"/>
        <v>9.5992544268406341</v>
      </c>
      <c r="I366" s="3">
        <v>14.818300000000001</v>
      </c>
    </row>
    <row r="367" spans="1:9" x14ac:dyDescent="0.25">
      <c r="A367" t="s">
        <v>381</v>
      </c>
      <c r="B367" t="s">
        <v>526</v>
      </c>
      <c r="C367" t="s">
        <v>530</v>
      </c>
      <c r="D367" s="1" t="s">
        <v>3</v>
      </c>
      <c r="E367" s="2">
        <v>1292</v>
      </c>
      <c r="F367" s="2">
        <v>163</v>
      </c>
      <c r="G367" s="2">
        <v>124</v>
      </c>
      <c r="H367" s="2">
        <f t="shared" si="5"/>
        <v>9.5975232198142422</v>
      </c>
      <c r="I367" s="3">
        <v>12.616099999999999</v>
      </c>
    </row>
    <row r="368" spans="1:9" x14ac:dyDescent="0.25">
      <c r="A368" t="s">
        <v>0</v>
      </c>
      <c r="B368" t="s">
        <v>84</v>
      </c>
      <c r="C368" t="s">
        <v>85</v>
      </c>
      <c r="D368" s="1" t="s">
        <v>3</v>
      </c>
      <c r="E368" s="2">
        <v>243</v>
      </c>
      <c r="F368" s="2">
        <v>28</v>
      </c>
      <c r="G368" s="2">
        <v>23</v>
      </c>
      <c r="H368" s="2">
        <f t="shared" si="5"/>
        <v>9.4650205761316872</v>
      </c>
      <c r="I368" s="3">
        <v>11.522600000000001</v>
      </c>
    </row>
    <row r="369" spans="1:9" x14ac:dyDescent="0.25">
      <c r="A369" t="s">
        <v>0</v>
      </c>
      <c r="B369" t="s">
        <v>106</v>
      </c>
      <c r="C369" t="s">
        <v>108</v>
      </c>
      <c r="D369" s="1" t="s">
        <v>3</v>
      </c>
      <c r="E369" s="2">
        <v>490</v>
      </c>
      <c r="F369" s="2">
        <v>53</v>
      </c>
      <c r="G369" s="2">
        <v>46</v>
      </c>
      <c r="H369" s="2">
        <f t="shared" si="5"/>
        <v>9.387755102040817</v>
      </c>
      <c r="I369" s="3">
        <v>10.8163</v>
      </c>
    </row>
    <row r="370" spans="1:9" x14ac:dyDescent="0.25">
      <c r="A370" t="s">
        <v>139</v>
      </c>
      <c r="B370" t="s">
        <v>187</v>
      </c>
      <c r="C370" t="s">
        <v>191</v>
      </c>
      <c r="D370" s="1" t="s">
        <v>3</v>
      </c>
      <c r="E370" s="2">
        <v>507</v>
      </c>
      <c r="F370" s="2">
        <v>87</v>
      </c>
      <c r="G370" s="2">
        <v>47</v>
      </c>
      <c r="H370" s="2">
        <f t="shared" si="5"/>
        <v>9.2702169625246551</v>
      </c>
      <c r="I370" s="3">
        <v>17.159800000000001</v>
      </c>
    </row>
    <row r="371" spans="1:9" x14ac:dyDescent="0.25">
      <c r="A371" t="s">
        <v>381</v>
      </c>
      <c r="B371" t="s">
        <v>418</v>
      </c>
      <c r="C371" t="s">
        <v>427</v>
      </c>
      <c r="D371" s="1" t="s">
        <v>3</v>
      </c>
      <c r="E371" s="2">
        <v>1244</v>
      </c>
      <c r="F371" s="2">
        <v>136</v>
      </c>
      <c r="G371" s="2">
        <v>115</v>
      </c>
      <c r="H371" s="2">
        <f t="shared" si="5"/>
        <v>9.244372990353698</v>
      </c>
      <c r="I371" s="3">
        <v>10.932499999999999</v>
      </c>
    </row>
    <row r="372" spans="1:9" x14ac:dyDescent="0.25">
      <c r="A372" t="s">
        <v>381</v>
      </c>
      <c r="B372" t="s">
        <v>428</v>
      </c>
      <c r="C372" t="s">
        <v>430</v>
      </c>
      <c r="D372" s="1" t="s">
        <v>3</v>
      </c>
      <c r="E372" s="2">
        <v>606</v>
      </c>
      <c r="F372" s="2">
        <v>72</v>
      </c>
      <c r="G372" s="2">
        <v>55</v>
      </c>
      <c r="H372" s="2">
        <f t="shared" si="5"/>
        <v>9.0759075907590763</v>
      </c>
      <c r="I372" s="3">
        <v>11.8812</v>
      </c>
    </row>
    <row r="373" spans="1:9" x14ac:dyDescent="0.25">
      <c r="A373" t="s">
        <v>0</v>
      </c>
      <c r="B373" t="s">
        <v>56</v>
      </c>
      <c r="C373" t="s">
        <v>66</v>
      </c>
      <c r="D373" s="1" t="s">
        <v>3</v>
      </c>
      <c r="E373" s="2">
        <v>442</v>
      </c>
      <c r="F373" s="2">
        <v>51</v>
      </c>
      <c r="G373" s="2">
        <v>40</v>
      </c>
      <c r="H373" s="2">
        <f t="shared" si="5"/>
        <v>9.0497737556561084</v>
      </c>
      <c r="I373" s="3">
        <v>11.538500000000001</v>
      </c>
    </row>
    <row r="374" spans="1:9" x14ac:dyDescent="0.25">
      <c r="A374" t="s">
        <v>381</v>
      </c>
      <c r="B374" t="s">
        <v>476</v>
      </c>
      <c r="C374" t="s">
        <v>479</v>
      </c>
      <c r="D374" s="1" t="s">
        <v>3</v>
      </c>
      <c r="E374" s="2">
        <v>1813</v>
      </c>
      <c r="F374" s="2">
        <v>246</v>
      </c>
      <c r="G374" s="2">
        <v>163</v>
      </c>
      <c r="H374" s="2">
        <f t="shared" si="5"/>
        <v>8.990623276337562</v>
      </c>
      <c r="I374" s="3">
        <v>13.5687</v>
      </c>
    </row>
    <row r="375" spans="1:9" x14ac:dyDescent="0.25">
      <c r="A375" t="s">
        <v>381</v>
      </c>
      <c r="B375" t="s">
        <v>526</v>
      </c>
      <c r="C375" t="s">
        <v>531</v>
      </c>
      <c r="D375" s="1" t="s">
        <v>3</v>
      </c>
      <c r="E375" s="2">
        <v>502</v>
      </c>
      <c r="F375" s="2">
        <v>50</v>
      </c>
      <c r="G375" s="2">
        <v>45</v>
      </c>
      <c r="H375" s="2">
        <f t="shared" si="5"/>
        <v>8.9641434262948216</v>
      </c>
      <c r="I375" s="3">
        <v>9.9602000000000004</v>
      </c>
    </row>
    <row r="376" spans="1:9" x14ac:dyDescent="0.25">
      <c r="A376" t="s">
        <v>0</v>
      </c>
      <c r="B376" t="s">
        <v>56</v>
      </c>
      <c r="C376" t="s">
        <v>61</v>
      </c>
      <c r="D376" s="1" t="s">
        <v>3</v>
      </c>
      <c r="E376" s="2">
        <v>458</v>
      </c>
      <c r="F376" s="2">
        <v>43</v>
      </c>
      <c r="G376" s="2">
        <v>41</v>
      </c>
      <c r="H376" s="2">
        <f t="shared" si="5"/>
        <v>8.9519650655021827</v>
      </c>
      <c r="I376" s="3">
        <v>9.3886000000000003</v>
      </c>
    </row>
    <row r="377" spans="1:9" x14ac:dyDescent="0.25">
      <c r="A377" t="s">
        <v>381</v>
      </c>
      <c r="B377" t="s">
        <v>431</v>
      </c>
      <c r="C377" t="s">
        <v>436</v>
      </c>
      <c r="D377" s="1" t="s">
        <v>3</v>
      </c>
      <c r="E377" s="2">
        <v>416</v>
      </c>
      <c r="F377" s="2">
        <v>41</v>
      </c>
      <c r="G377" s="2">
        <v>37</v>
      </c>
      <c r="H377" s="2">
        <f t="shared" si="5"/>
        <v>8.8942307692307701</v>
      </c>
      <c r="I377" s="3">
        <v>9.8558000000000003</v>
      </c>
    </row>
    <row r="378" spans="1:9" x14ac:dyDescent="0.25">
      <c r="A378" t="s">
        <v>139</v>
      </c>
      <c r="B378" t="s">
        <v>173</v>
      </c>
      <c r="C378" t="s">
        <v>184</v>
      </c>
      <c r="D378" s="1" t="s">
        <v>3</v>
      </c>
      <c r="E378" s="2">
        <v>1126</v>
      </c>
      <c r="F378" s="2">
        <v>119</v>
      </c>
      <c r="G378" s="2">
        <v>100</v>
      </c>
      <c r="H378" s="2">
        <f t="shared" si="5"/>
        <v>8.8809946714031973</v>
      </c>
      <c r="I378" s="3">
        <v>10.5684</v>
      </c>
    </row>
    <row r="379" spans="1:9" x14ac:dyDescent="0.25">
      <c r="A379" t="s">
        <v>381</v>
      </c>
      <c r="B379" t="s">
        <v>408</v>
      </c>
      <c r="C379" t="s">
        <v>410</v>
      </c>
      <c r="D379" s="1" t="s">
        <v>3</v>
      </c>
      <c r="E379" s="2">
        <v>704</v>
      </c>
      <c r="F379" s="2">
        <v>89</v>
      </c>
      <c r="G379" s="2">
        <v>62</v>
      </c>
      <c r="H379" s="2">
        <f t="shared" si="5"/>
        <v>8.8068181818181817</v>
      </c>
      <c r="I379" s="3">
        <v>12.641999999999999</v>
      </c>
    </row>
    <row r="380" spans="1:9" x14ac:dyDescent="0.25">
      <c r="A380" t="s">
        <v>381</v>
      </c>
      <c r="B380" t="s">
        <v>400</v>
      </c>
      <c r="C380" t="s">
        <v>404</v>
      </c>
      <c r="D380" s="1" t="s">
        <v>3</v>
      </c>
      <c r="E380" s="2">
        <v>443</v>
      </c>
      <c r="F380" s="2">
        <v>51</v>
      </c>
      <c r="G380" s="2">
        <v>39</v>
      </c>
      <c r="H380" s="2">
        <f t="shared" si="5"/>
        <v>8.8036117381489838</v>
      </c>
      <c r="I380" s="3">
        <v>11.5124</v>
      </c>
    </row>
    <row r="381" spans="1:9" x14ac:dyDescent="0.25">
      <c r="A381" t="s">
        <v>139</v>
      </c>
      <c r="B381" t="s">
        <v>173</v>
      </c>
      <c r="C381" t="s">
        <v>178</v>
      </c>
      <c r="D381" s="1" t="s">
        <v>3</v>
      </c>
      <c r="E381" s="2">
        <v>640</v>
      </c>
      <c r="F381" s="2">
        <v>73</v>
      </c>
      <c r="G381" s="2">
        <v>56</v>
      </c>
      <c r="H381" s="2">
        <f t="shared" si="5"/>
        <v>8.75</v>
      </c>
      <c r="I381" s="3">
        <v>11.4063</v>
      </c>
    </row>
    <row r="382" spans="1:9" x14ac:dyDescent="0.25">
      <c r="A382" t="s">
        <v>381</v>
      </c>
      <c r="B382" t="s">
        <v>431</v>
      </c>
      <c r="C382" t="s">
        <v>437</v>
      </c>
      <c r="D382" s="1" t="s">
        <v>3</v>
      </c>
      <c r="E382" s="2">
        <v>423</v>
      </c>
      <c r="F382" s="2">
        <v>56</v>
      </c>
      <c r="G382" s="2">
        <v>37</v>
      </c>
      <c r="H382" s="2">
        <f t="shared" si="5"/>
        <v>8.7470449172576838</v>
      </c>
      <c r="I382" s="3">
        <v>13.238799999999999</v>
      </c>
    </row>
    <row r="383" spans="1:9" x14ac:dyDescent="0.25">
      <c r="A383" t="s">
        <v>381</v>
      </c>
      <c r="B383" t="s">
        <v>431</v>
      </c>
      <c r="C383" t="s">
        <v>433</v>
      </c>
      <c r="D383" s="1" t="s">
        <v>3</v>
      </c>
      <c r="E383" s="2">
        <v>1987</v>
      </c>
      <c r="F383" s="2">
        <v>341</v>
      </c>
      <c r="G383" s="2">
        <v>172</v>
      </c>
      <c r="H383" s="2">
        <f t="shared" si="5"/>
        <v>8.656265727226975</v>
      </c>
      <c r="I383" s="3">
        <v>17.1616</v>
      </c>
    </row>
    <row r="384" spans="1:9" x14ac:dyDescent="0.25">
      <c r="A384" t="s">
        <v>0</v>
      </c>
      <c r="B384" t="s">
        <v>35</v>
      </c>
      <c r="C384" t="s">
        <v>37</v>
      </c>
      <c r="D384" s="1" t="s">
        <v>3</v>
      </c>
      <c r="E384" s="2">
        <v>418</v>
      </c>
      <c r="F384" s="2">
        <v>48</v>
      </c>
      <c r="G384" s="2">
        <v>36</v>
      </c>
      <c r="H384" s="2">
        <f t="shared" si="5"/>
        <v>8.6124401913875595</v>
      </c>
      <c r="I384" s="3">
        <v>11.4833</v>
      </c>
    </row>
    <row r="385" spans="1:9" x14ac:dyDescent="0.25">
      <c r="A385" t="s">
        <v>381</v>
      </c>
      <c r="B385" t="s">
        <v>476</v>
      </c>
      <c r="C385" t="s">
        <v>477</v>
      </c>
      <c r="D385" s="1" t="s">
        <v>3</v>
      </c>
      <c r="E385" s="2">
        <v>732</v>
      </c>
      <c r="F385" s="2">
        <v>91</v>
      </c>
      <c r="G385" s="2">
        <v>63</v>
      </c>
      <c r="H385" s="2">
        <f t="shared" si="5"/>
        <v>8.6065573770491799</v>
      </c>
      <c r="I385" s="3">
        <v>12.431699999999999</v>
      </c>
    </row>
    <row r="386" spans="1:9" x14ac:dyDescent="0.25">
      <c r="A386" t="s">
        <v>0</v>
      </c>
      <c r="B386" t="s">
        <v>56</v>
      </c>
      <c r="C386" t="s">
        <v>67</v>
      </c>
      <c r="D386" s="1" t="s">
        <v>3</v>
      </c>
      <c r="E386" s="2">
        <v>958</v>
      </c>
      <c r="F386" s="2">
        <v>111</v>
      </c>
      <c r="G386" s="2">
        <v>82</v>
      </c>
      <c r="H386" s="2">
        <f t="shared" ref="H386:H449" si="6">(G386/E386)*100</f>
        <v>8.559498956158663</v>
      </c>
      <c r="I386" s="3">
        <v>11.586600000000001</v>
      </c>
    </row>
    <row r="387" spans="1:9" x14ac:dyDescent="0.25">
      <c r="A387" t="s">
        <v>260</v>
      </c>
      <c r="B387" t="s">
        <v>329</v>
      </c>
      <c r="C387" t="s">
        <v>331</v>
      </c>
      <c r="D387" s="1" t="s">
        <v>3</v>
      </c>
      <c r="E387" s="2">
        <v>433</v>
      </c>
      <c r="F387" s="2">
        <v>50</v>
      </c>
      <c r="G387" s="2">
        <v>37</v>
      </c>
      <c r="H387" s="2">
        <f t="shared" si="6"/>
        <v>8.5450346420323324</v>
      </c>
      <c r="I387" s="3">
        <v>11.5473</v>
      </c>
    </row>
    <row r="388" spans="1:9" x14ac:dyDescent="0.25">
      <c r="A388" t="s">
        <v>139</v>
      </c>
      <c r="B388" t="s">
        <v>187</v>
      </c>
      <c r="C388" t="s">
        <v>190</v>
      </c>
      <c r="D388" s="1" t="s">
        <v>3</v>
      </c>
      <c r="E388" s="2">
        <v>1331</v>
      </c>
      <c r="F388" s="2">
        <v>179</v>
      </c>
      <c r="G388" s="2">
        <v>113</v>
      </c>
      <c r="H388" s="2">
        <f t="shared" si="6"/>
        <v>8.4898572501878284</v>
      </c>
      <c r="I388" s="3">
        <v>13.448499999999999</v>
      </c>
    </row>
    <row r="389" spans="1:9" x14ac:dyDescent="0.25">
      <c r="A389" t="s">
        <v>381</v>
      </c>
      <c r="B389" t="s">
        <v>418</v>
      </c>
      <c r="C389" t="s">
        <v>424</v>
      </c>
      <c r="D389" s="1" t="s">
        <v>3</v>
      </c>
      <c r="E389" s="2">
        <v>1057</v>
      </c>
      <c r="F389" s="2">
        <v>108</v>
      </c>
      <c r="G389" s="2">
        <v>89</v>
      </c>
      <c r="H389" s="2">
        <f t="shared" si="6"/>
        <v>8.4200567644276241</v>
      </c>
      <c r="I389" s="3">
        <v>10.217599999999999</v>
      </c>
    </row>
    <row r="390" spans="1:9" x14ac:dyDescent="0.25">
      <c r="A390" t="s">
        <v>381</v>
      </c>
      <c r="B390" t="s">
        <v>418</v>
      </c>
      <c r="C390" t="s">
        <v>422</v>
      </c>
      <c r="D390" s="1" t="s">
        <v>3</v>
      </c>
      <c r="E390" s="2">
        <v>796</v>
      </c>
      <c r="F390" s="2">
        <v>84</v>
      </c>
      <c r="G390" s="2">
        <v>67</v>
      </c>
      <c r="H390" s="2">
        <f t="shared" si="6"/>
        <v>8.4170854271356781</v>
      </c>
      <c r="I390" s="3">
        <v>10.5528</v>
      </c>
    </row>
    <row r="391" spans="1:9" x14ac:dyDescent="0.25">
      <c r="A391" t="s">
        <v>0</v>
      </c>
      <c r="B391" t="s">
        <v>35</v>
      </c>
      <c r="C391" t="s">
        <v>39</v>
      </c>
      <c r="D391" s="1" t="s">
        <v>3</v>
      </c>
      <c r="E391" s="2">
        <v>643</v>
      </c>
      <c r="F391" s="2">
        <v>63</v>
      </c>
      <c r="G391" s="2">
        <v>54</v>
      </c>
      <c r="H391" s="2">
        <f t="shared" si="6"/>
        <v>8.3981337480559866</v>
      </c>
      <c r="I391" s="3">
        <v>9.7978000000000005</v>
      </c>
    </row>
    <row r="392" spans="1:9" x14ac:dyDescent="0.25">
      <c r="A392" t="s">
        <v>0</v>
      </c>
      <c r="B392" t="s">
        <v>106</v>
      </c>
      <c r="C392" t="s">
        <v>120</v>
      </c>
      <c r="D392" s="1" t="s">
        <v>3</v>
      </c>
      <c r="E392" s="2">
        <v>559</v>
      </c>
      <c r="F392" s="2">
        <v>59</v>
      </c>
      <c r="G392" s="2">
        <v>46</v>
      </c>
      <c r="H392" s="2">
        <f t="shared" si="6"/>
        <v>8.2289803220035775</v>
      </c>
      <c r="I392" s="3">
        <v>10.554600000000001</v>
      </c>
    </row>
    <row r="393" spans="1:9" x14ac:dyDescent="0.25">
      <c r="A393" t="s">
        <v>381</v>
      </c>
      <c r="B393" t="s">
        <v>418</v>
      </c>
      <c r="C393" t="s">
        <v>420</v>
      </c>
      <c r="D393" s="1" t="s">
        <v>3</v>
      </c>
      <c r="E393" s="2">
        <v>572</v>
      </c>
      <c r="F393" s="2">
        <v>59</v>
      </c>
      <c r="G393" s="2">
        <v>47</v>
      </c>
      <c r="H393" s="2">
        <f t="shared" si="6"/>
        <v>8.2167832167832167</v>
      </c>
      <c r="I393" s="3">
        <v>10.3147</v>
      </c>
    </row>
    <row r="394" spans="1:9" x14ac:dyDescent="0.25">
      <c r="A394" t="s">
        <v>260</v>
      </c>
      <c r="B394" t="s">
        <v>313</v>
      </c>
      <c r="C394" t="s">
        <v>314</v>
      </c>
      <c r="D394" s="1" t="s">
        <v>3</v>
      </c>
      <c r="E394" s="2">
        <v>1202</v>
      </c>
      <c r="F394" s="2">
        <v>134</v>
      </c>
      <c r="G394" s="2">
        <v>98</v>
      </c>
      <c r="H394" s="2">
        <f t="shared" si="6"/>
        <v>8.1530782029950082</v>
      </c>
      <c r="I394" s="3">
        <v>11.148099999999999</v>
      </c>
    </row>
    <row r="395" spans="1:9" x14ac:dyDescent="0.25">
      <c r="A395" t="s">
        <v>0</v>
      </c>
      <c r="B395" t="s">
        <v>56</v>
      </c>
      <c r="C395" t="s">
        <v>59</v>
      </c>
      <c r="D395" s="1" t="s">
        <v>3</v>
      </c>
      <c r="E395" s="2">
        <v>545</v>
      </c>
      <c r="F395" s="2">
        <v>59</v>
      </c>
      <c r="G395" s="2">
        <v>44</v>
      </c>
      <c r="H395" s="2">
        <f t="shared" si="6"/>
        <v>8.0733944954128454</v>
      </c>
      <c r="I395" s="3">
        <v>10.825699999999999</v>
      </c>
    </row>
    <row r="396" spans="1:9" x14ac:dyDescent="0.25">
      <c r="A396" t="s">
        <v>139</v>
      </c>
      <c r="B396" t="s">
        <v>173</v>
      </c>
      <c r="C396" t="s">
        <v>186</v>
      </c>
      <c r="D396" s="1" t="s">
        <v>3</v>
      </c>
      <c r="E396" s="2">
        <v>1048</v>
      </c>
      <c r="F396" s="2">
        <v>113</v>
      </c>
      <c r="G396" s="2">
        <v>82</v>
      </c>
      <c r="H396" s="2">
        <f t="shared" si="6"/>
        <v>7.8244274809160315</v>
      </c>
      <c r="I396" s="3">
        <v>10.782400000000001</v>
      </c>
    </row>
    <row r="397" spans="1:9" x14ac:dyDescent="0.25">
      <c r="A397" t="s">
        <v>139</v>
      </c>
      <c r="B397" t="s">
        <v>246</v>
      </c>
      <c r="C397" t="s">
        <v>253</v>
      </c>
      <c r="D397" s="1" t="s">
        <v>3</v>
      </c>
      <c r="E397" s="2">
        <v>627</v>
      </c>
      <c r="F397" s="2">
        <v>64</v>
      </c>
      <c r="G397" s="2">
        <v>49</v>
      </c>
      <c r="H397" s="2">
        <f t="shared" si="6"/>
        <v>7.8149920255183414</v>
      </c>
      <c r="I397" s="3">
        <v>10.2073</v>
      </c>
    </row>
    <row r="398" spans="1:9" x14ac:dyDescent="0.25">
      <c r="A398" t="s">
        <v>139</v>
      </c>
      <c r="B398" t="s">
        <v>240</v>
      </c>
      <c r="C398" t="s">
        <v>242</v>
      </c>
      <c r="D398" s="1" t="s">
        <v>3</v>
      </c>
      <c r="E398" s="2">
        <v>334</v>
      </c>
      <c r="F398" s="2">
        <v>48</v>
      </c>
      <c r="G398" s="2">
        <v>26</v>
      </c>
      <c r="H398" s="2">
        <f t="shared" si="6"/>
        <v>7.7844311377245514</v>
      </c>
      <c r="I398" s="3">
        <v>14.3713</v>
      </c>
    </row>
    <row r="399" spans="1:9" x14ac:dyDescent="0.25">
      <c r="A399" t="s">
        <v>381</v>
      </c>
      <c r="B399" t="s">
        <v>455</v>
      </c>
      <c r="C399" t="s">
        <v>474</v>
      </c>
      <c r="D399" s="1" t="s">
        <v>3</v>
      </c>
      <c r="E399" s="2">
        <v>633</v>
      </c>
      <c r="F399" s="2">
        <v>52</v>
      </c>
      <c r="G399" s="2">
        <v>48</v>
      </c>
      <c r="H399" s="2">
        <f t="shared" si="6"/>
        <v>7.5829383886255926</v>
      </c>
      <c r="I399" s="3">
        <v>8.2148000000000003</v>
      </c>
    </row>
    <row r="400" spans="1:9" x14ac:dyDescent="0.25">
      <c r="A400" t="s">
        <v>139</v>
      </c>
      <c r="B400" t="s">
        <v>187</v>
      </c>
      <c r="C400" t="s">
        <v>193</v>
      </c>
      <c r="D400" s="1" t="s">
        <v>3</v>
      </c>
      <c r="E400" s="2">
        <v>568</v>
      </c>
      <c r="F400" s="2">
        <v>65</v>
      </c>
      <c r="G400" s="2">
        <v>43</v>
      </c>
      <c r="H400" s="2">
        <f t="shared" si="6"/>
        <v>7.5704225352112671</v>
      </c>
      <c r="I400" s="3">
        <v>11.4437</v>
      </c>
    </row>
    <row r="401" spans="1:9" x14ac:dyDescent="0.25">
      <c r="A401" t="s">
        <v>260</v>
      </c>
      <c r="B401" t="s">
        <v>279</v>
      </c>
      <c r="C401" t="s">
        <v>280</v>
      </c>
      <c r="D401" s="1" t="s">
        <v>3</v>
      </c>
      <c r="E401" s="2">
        <v>463</v>
      </c>
      <c r="F401" s="2">
        <v>43</v>
      </c>
      <c r="G401" s="2">
        <v>35</v>
      </c>
      <c r="H401" s="2">
        <f t="shared" si="6"/>
        <v>7.5593952483801292</v>
      </c>
      <c r="I401" s="3">
        <v>9.2873000000000001</v>
      </c>
    </row>
    <row r="402" spans="1:9" x14ac:dyDescent="0.25">
      <c r="A402" t="s">
        <v>260</v>
      </c>
      <c r="B402" t="s">
        <v>329</v>
      </c>
      <c r="C402" t="s">
        <v>330</v>
      </c>
      <c r="D402" s="1" t="s">
        <v>3</v>
      </c>
      <c r="E402" s="2">
        <v>359</v>
      </c>
      <c r="F402" s="2">
        <v>37</v>
      </c>
      <c r="G402" s="2">
        <v>27</v>
      </c>
      <c r="H402" s="2">
        <f t="shared" si="6"/>
        <v>7.5208913649025071</v>
      </c>
      <c r="I402" s="3">
        <v>10.3064</v>
      </c>
    </row>
    <row r="403" spans="1:9" x14ac:dyDescent="0.25">
      <c r="A403" t="s">
        <v>260</v>
      </c>
      <c r="B403" t="s">
        <v>284</v>
      </c>
      <c r="C403" t="s">
        <v>289</v>
      </c>
      <c r="D403" s="1" t="s">
        <v>3</v>
      </c>
      <c r="E403" s="2">
        <v>535</v>
      </c>
      <c r="F403" s="2">
        <v>83</v>
      </c>
      <c r="G403" s="2">
        <v>40</v>
      </c>
      <c r="H403" s="2">
        <f t="shared" si="6"/>
        <v>7.4766355140186906</v>
      </c>
      <c r="I403" s="3">
        <v>15.513999999999999</v>
      </c>
    </row>
    <row r="404" spans="1:9" x14ac:dyDescent="0.25">
      <c r="A404" t="s">
        <v>139</v>
      </c>
      <c r="B404" t="s">
        <v>173</v>
      </c>
      <c r="C404" t="s">
        <v>183</v>
      </c>
      <c r="D404" s="1" t="s">
        <v>3</v>
      </c>
      <c r="E404" s="2">
        <v>1108</v>
      </c>
      <c r="F404" s="2">
        <v>110</v>
      </c>
      <c r="G404" s="2">
        <v>82</v>
      </c>
      <c r="H404" s="2">
        <f t="shared" si="6"/>
        <v>7.4007220216606493</v>
      </c>
      <c r="I404" s="3">
        <v>9.9277999999999995</v>
      </c>
    </row>
    <row r="405" spans="1:9" x14ac:dyDescent="0.25">
      <c r="A405" t="s">
        <v>381</v>
      </c>
      <c r="B405" t="s">
        <v>498</v>
      </c>
      <c r="C405" t="s">
        <v>507</v>
      </c>
      <c r="D405" s="1" t="s">
        <v>3</v>
      </c>
      <c r="E405" s="2">
        <v>450</v>
      </c>
      <c r="F405" s="2">
        <v>45</v>
      </c>
      <c r="G405" s="2">
        <v>33</v>
      </c>
      <c r="H405" s="2">
        <f t="shared" si="6"/>
        <v>7.333333333333333</v>
      </c>
      <c r="I405" s="3">
        <v>10</v>
      </c>
    </row>
    <row r="406" spans="1:9" x14ac:dyDescent="0.25">
      <c r="A406" t="s">
        <v>381</v>
      </c>
      <c r="B406" t="s">
        <v>526</v>
      </c>
      <c r="C406" t="s">
        <v>532</v>
      </c>
      <c r="D406" s="1" t="s">
        <v>3</v>
      </c>
      <c r="E406" s="2">
        <v>467</v>
      </c>
      <c r="F406" s="2">
        <v>47</v>
      </c>
      <c r="G406" s="2">
        <v>34</v>
      </c>
      <c r="H406" s="2">
        <f t="shared" si="6"/>
        <v>7.2805139186295502</v>
      </c>
      <c r="I406" s="3">
        <v>10.0642</v>
      </c>
    </row>
    <row r="407" spans="1:9" x14ac:dyDescent="0.25">
      <c r="A407" t="s">
        <v>0</v>
      </c>
      <c r="B407" t="s">
        <v>56</v>
      </c>
      <c r="C407" t="s">
        <v>64</v>
      </c>
      <c r="D407" s="1" t="s">
        <v>3</v>
      </c>
      <c r="E407" s="2">
        <v>484</v>
      </c>
      <c r="F407" s="2">
        <v>40</v>
      </c>
      <c r="G407" s="2">
        <v>35</v>
      </c>
      <c r="H407" s="2">
        <f t="shared" si="6"/>
        <v>7.2314049586776852</v>
      </c>
      <c r="I407" s="3">
        <v>8.2645</v>
      </c>
    </row>
    <row r="408" spans="1:9" x14ac:dyDescent="0.25">
      <c r="A408" t="s">
        <v>0</v>
      </c>
      <c r="B408" t="s">
        <v>35</v>
      </c>
      <c r="C408" t="s">
        <v>50</v>
      </c>
      <c r="D408" s="1" t="s">
        <v>3</v>
      </c>
      <c r="E408" s="2">
        <v>910</v>
      </c>
      <c r="F408" s="2">
        <v>96</v>
      </c>
      <c r="G408" s="2">
        <v>65</v>
      </c>
      <c r="H408" s="2">
        <f t="shared" si="6"/>
        <v>7.1428571428571423</v>
      </c>
      <c r="I408" s="3">
        <v>10.5495</v>
      </c>
    </row>
    <row r="409" spans="1:9" x14ac:dyDescent="0.25">
      <c r="A409" t="s">
        <v>381</v>
      </c>
      <c r="B409" t="s">
        <v>526</v>
      </c>
      <c r="C409" t="s">
        <v>527</v>
      </c>
      <c r="D409" s="1" t="s">
        <v>3</v>
      </c>
      <c r="E409" s="2">
        <v>435</v>
      </c>
      <c r="F409" s="2">
        <v>42</v>
      </c>
      <c r="G409" s="2">
        <v>31</v>
      </c>
      <c r="H409" s="2">
        <f t="shared" si="6"/>
        <v>7.1264367816091951</v>
      </c>
      <c r="I409" s="3">
        <v>9.6552000000000007</v>
      </c>
    </row>
    <row r="410" spans="1:9" x14ac:dyDescent="0.25">
      <c r="A410" t="s">
        <v>381</v>
      </c>
      <c r="B410" t="s">
        <v>526</v>
      </c>
      <c r="C410" t="s">
        <v>528</v>
      </c>
      <c r="D410" s="1" t="s">
        <v>3</v>
      </c>
      <c r="E410" s="2">
        <v>408</v>
      </c>
      <c r="F410" s="2">
        <v>49</v>
      </c>
      <c r="G410" s="2">
        <v>29</v>
      </c>
      <c r="H410" s="2">
        <f t="shared" si="6"/>
        <v>7.1078431372549016</v>
      </c>
      <c r="I410" s="3">
        <v>12.0098</v>
      </c>
    </row>
    <row r="411" spans="1:9" x14ac:dyDescent="0.25">
      <c r="A411" t="s">
        <v>381</v>
      </c>
      <c r="B411" t="s">
        <v>428</v>
      </c>
      <c r="C411" t="s">
        <v>429</v>
      </c>
      <c r="D411" s="1" t="s">
        <v>3</v>
      </c>
      <c r="E411" s="2">
        <v>1013</v>
      </c>
      <c r="F411" s="2">
        <v>96</v>
      </c>
      <c r="G411" s="2">
        <v>72</v>
      </c>
      <c r="H411" s="2">
        <f t="shared" si="6"/>
        <v>7.1076011846001972</v>
      </c>
      <c r="I411" s="3">
        <v>9.4768000000000008</v>
      </c>
    </row>
    <row r="412" spans="1:9" x14ac:dyDescent="0.25">
      <c r="A412" t="s">
        <v>0</v>
      </c>
      <c r="B412" t="s">
        <v>35</v>
      </c>
      <c r="C412" t="s">
        <v>38</v>
      </c>
      <c r="D412" s="1" t="s">
        <v>3</v>
      </c>
      <c r="E412" s="2">
        <v>845</v>
      </c>
      <c r="F412" s="2">
        <v>77</v>
      </c>
      <c r="G412" s="2">
        <v>59</v>
      </c>
      <c r="H412" s="2">
        <f t="shared" si="6"/>
        <v>6.9822485207100593</v>
      </c>
      <c r="I412" s="3">
        <v>9.1123999999999992</v>
      </c>
    </row>
    <row r="413" spans="1:9" x14ac:dyDescent="0.25">
      <c r="A413" t="s">
        <v>260</v>
      </c>
      <c r="B413" t="s">
        <v>363</v>
      </c>
      <c r="C413" t="s">
        <v>367</v>
      </c>
      <c r="D413" s="1" t="s">
        <v>3</v>
      </c>
      <c r="E413" s="2">
        <v>508</v>
      </c>
      <c r="F413" s="2">
        <v>44</v>
      </c>
      <c r="G413" s="2">
        <v>35</v>
      </c>
      <c r="H413" s="2">
        <f t="shared" si="6"/>
        <v>6.8897637795275593</v>
      </c>
      <c r="I413" s="3">
        <v>8.6614000000000004</v>
      </c>
    </row>
    <row r="414" spans="1:9" x14ac:dyDescent="0.25">
      <c r="A414" t="s">
        <v>0</v>
      </c>
      <c r="B414" t="s">
        <v>35</v>
      </c>
      <c r="C414" t="s">
        <v>52</v>
      </c>
      <c r="D414" s="1" t="s">
        <v>3</v>
      </c>
      <c r="E414" s="2">
        <v>901</v>
      </c>
      <c r="F414" s="2">
        <v>82</v>
      </c>
      <c r="G414" s="2">
        <v>62</v>
      </c>
      <c r="H414" s="2">
        <f t="shared" si="6"/>
        <v>6.8812430632630415</v>
      </c>
      <c r="I414" s="3">
        <v>9.1010000000000009</v>
      </c>
    </row>
    <row r="415" spans="1:9" x14ac:dyDescent="0.25">
      <c r="A415" t="s">
        <v>260</v>
      </c>
      <c r="B415" t="s">
        <v>313</v>
      </c>
      <c r="C415" t="s">
        <v>316</v>
      </c>
      <c r="D415" s="1" t="s">
        <v>3</v>
      </c>
      <c r="E415" s="2">
        <v>862</v>
      </c>
      <c r="F415" s="2">
        <v>73</v>
      </c>
      <c r="G415" s="2">
        <v>57</v>
      </c>
      <c r="H415" s="2">
        <f t="shared" si="6"/>
        <v>6.6125290023201861</v>
      </c>
      <c r="I415" s="3">
        <v>8.4687000000000001</v>
      </c>
    </row>
    <row r="416" spans="1:9" x14ac:dyDescent="0.25">
      <c r="A416" t="s">
        <v>381</v>
      </c>
      <c r="B416" t="s">
        <v>418</v>
      </c>
      <c r="C416" t="s">
        <v>423</v>
      </c>
      <c r="D416" s="1" t="s">
        <v>3</v>
      </c>
      <c r="E416" s="2">
        <v>746</v>
      </c>
      <c r="F416" s="2">
        <v>57</v>
      </c>
      <c r="G416" s="2">
        <v>49</v>
      </c>
      <c r="H416" s="2">
        <f t="shared" si="6"/>
        <v>6.568364611260054</v>
      </c>
      <c r="I416" s="3">
        <v>7.6407999999999996</v>
      </c>
    </row>
    <row r="417" spans="1:9" x14ac:dyDescent="0.25">
      <c r="A417" t="s">
        <v>0</v>
      </c>
      <c r="B417" t="s">
        <v>84</v>
      </c>
      <c r="C417" t="s">
        <v>86</v>
      </c>
      <c r="D417" s="1" t="s">
        <v>3</v>
      </c>
      <c r="E417" s="2">
        <v>762</v>
      </c>
      <c r="F417" s="2">
        <v>60</v>
      </c>
      <c r="G417" s="2">
        <v>50</v>
      </c>
      <c r="H417" s="2">
        <f t="shared" si="6"/>
        <v>6.5616797900262469</v>
      </c>
      <c r="I417" s="3">
        <v>7.8739999999999997</v>
      </c>
    </row>
    <row r="418" spans="1:9" x14ac:dyDescent="0.25">
      <c r="A418" t="s">
        <v>260</v>
      </c>
      <c r="B418" t="s">
        <v>313</v>
      </c>
      <c r="C418" t="s">
        <v>318</v>
      </c>
      <c r="D418" s="1" t="s">
        <v>3</v>
      </c>
      <c r="E418" s="2">
        <v>659</v>
      </c>
      <c r="F418" s="2">
        <v>55</v>
      </c>
      <c r="G418" s="2">
        <v>43</v>
      </c>
      <c r="H418" s="2">
        <f t="shared" si="6"/>
        <v>6.5250379362670712</v>
      </c>
      <c r="I418" s="3">
        <v>8.3460000000000001</v>
      </c>
    </row>
    <row r="419" spans="1:9" x14ac:dyDescent="0.25">
      <c r="A419" t="s">
        <v>260</v>
      </c>
      <c r="B419" t="s">
        <v>279</v>
      </c>
      <c r="C419" t="s">
        <v>283</v>
      </c>
      <c r="D419" s="1" t="s">
        <v>3</v>
      </c>
      <c r="E419" s="2">
        <v>528</v>
      </c>
      <c r="F419" s="2">
        <v>37</v>
      </c>
      <c r="G419" s="2">
        <v>34</v>
      </c>
      <c r="H419" s="2">
        <f t="shared" si="6"/>
        <v>6.4393939393939394</v>
      </c>
      <c r="I419" s="3">
        <v>7.0076000000000001</v>
      </c>
    </row>
    <row r="420" spans="1:9" x14ac:dyDescent="0.25">
      <c r="A420" t="s">
        <v>260</v>
      </c>
      <c r="B420" t="s">
        <v>284</v>
      </c>
      <c r="C420" t="s">
        <v>285</v>
      </c>
      <c r="D420" s="1" t="s">
        <v>3</v>
      </c>
      <c r="E420" s="2">
        <v>609</v>
      </c>
      <c r="F420" s="2">
        <v>50</v>
      </c>
      <c r="G420" s="2">
        <v>39</v>
      </c>
      <c r="H420" s="2">
        <f t="shared" si="6"/>
        <v>6.403940886699508</v>
      </c>
      <c r="I420" s="3">
        <v>8.2102000000000004</v>
      </c>
    </row>
    <row r="421" spans="1:9" x14ac:dyDescent="0.25">
      <c r="A421" t="s">
        <v>260</v>
      </c>
      <c r="B421" t="s">
        <v>279</v>
      </c>
      <c r="C421" t="s">
        <v>282</v>
      </c>
      <c r="D421" s="1" t="s">
        <v>3</v>
      </c>
      <c r="E421" s="2">
        <v>746</v>
      </c>
      <c r="F421" s="2">
        <v>60</v>
      </c>
      <c r="G421" s="2">
        <v>47</v>
      </c>
      <c r="H421" s="2">
        <f t="shared" si="6"/>
        <v>6.3002680965147455</v>
      </c>
      <c r="I421" s="3">
        <v>8.0428999999999995</v>
      </c>
    </row>
    <row r="422" spans="1:9" x14ac:dyDescent="0.25">
      <c r="A422" t="s">
        <v>381</v>
      </c>
      <c r="B422" t="s">
        <v>476</v>
      </c>
      <c r="C422" t="s">
        <v>481</v>
      </c>
      <c r="D422" s="1" t="s">
        <v>3</v>
      </c>
      <c r="E422" s="2">
        <v>672</v>
      </c>
      <c r="F422" s="2">
        <v>59</v>
      </c>
      <c r="G422" s="2">
        <v>42</v>
      </c>
      <c r="H422" s="2">
        <f t="shared" si="6"/>
        <v>6.25</v>
      </c>
      <c r="I422" s="3">
        <v>8.7797999999999998</v>
      </c>
    </row>
    <row r="423" spans="1:9" x14ac:dyDescent="0.25">
      <c r="A423" t="s">
        <v>139</v>
      </c>
      <c r="B423" t="s">
        <v>207</v>
      </c>
      <c r="C423" t="s">
        <v>214</v>
      </c>
      <c r="D423" s="1" t="s">
        <v>3</v>
      </c>
      <c r="E423" s="2">
        <v>581</v>
      </c>
      <c r="F423" s="2">
        <v>42</v>
      </c>
      <c r="G423" s="2">
        <v>36</v>
      </c>
      <c r="H423" s="2">
        <f t="shared" si="6"/>
        <v>6.1962134251290877</v>
      </c>
      <c r="I423" s="3">
        <v>7.2289000000000003</v>
      </c>
    </row>
    <row r="424" spans="1:9" x14ac:dyDescent="0.25">
      <c r="A424" t="s">
        <v>139</v>
      </c>
      <c r="B424" t="s">
        <v>231</v>
      </c>
      <c r="C424" t="s">
        <v>236</v>
      </c>
      <c r="D424" s="1" t="s">
        <v>3</v>
      </c>
      <c r="E424" s="2">
        <v>458</v>
      </c>
      <c r="F424" s="2">
        <v>31</v>
      </c>
      <c r="G424" s="2">
        <v>28</v>
      </c>
      <c r="H424" s="2">
        <f t="shared" si="6"/>
        <v>6.1135371179039302</v>
      </c>
      <c r="I424" s="3">
        <v>6.7686000000000002</v>
      </c>
    </row>
    <row r="425" spans="1:9" x14ac:dyDescent="0.25">
      <c r="A425" t="s">
        <v>0</v>
      </c>
      <c r="B425" t="s">
        <v>56</v>
      </c>
      <c r="C425" t="s">
        <v>65</v>
      </c>
      <c r="D425" s="1" t="s">
        <v>3</v>
      </c>
      <c r="E425" s="2">
        <v>675</v>
      </c>
      <c r="F425" s="2">
        <v>58</v>
      </c>
      <c r="G425" s="2">
        <v>41</v>
      </c>
      <c r="H425" s="2">
        <f t="shared" si="6"/>
        <v>6.0740740740740744</v>
      </c>
      <c r="I425" s="3">
        <v>8.5925999999999991</v>
      </c>
    </row>
    <row r="426" spans="1:9" x14ac:dyDescent="0.25">
      <c r="A426" t="s">
        <v>139</v>
      </c>
      <c r="B426" t="s">
        <v>187</v>
      </c>
      <c r="C426" t="s">
        <v>188</v>
      </c>
      <c r="D426" s="1" t="s">
        <v>3</v>
      </c>
      <c r="E426" s="2">
        <v>364</v>
      </c>
      <c r="F426" s="2">
        <v>30</v>
      </c>
      <c r="G426" s="2">
        <v>22</v>
      </c>
      <c r="H426" s="2">
        <f t="shared" si="6"/>
        <v>6.0439560439560438</v>
      </c>
      <c r="I426" s="3">
        <v>8.2417999999999996</v>
      </c>
    </row>
    <row r="427" spans="1:9" x14ac:dyDescent="0.25">
      <c r="A427" t="s">
        <v>260</v>
      </c>
      <c r="B427" t="s">
        <v>363</v>
      </c>
      <c r="C427" t="s">
        <v>365</v>
      </c>
      <c r="D427" s="1" t="s">
        <v>3</v>
      </c>
      <c r="E427" s="2">
        <v>449</v>
      </c>
      <c r="F427" s="2">
        <v>38</v>
      </c>
      <c r="G427" s="2">
        <v>27</v>
      </c>
      <c r="H427" s="2">
        <f t="shared" si="6"/>
        <v>6.0133630289532292</v>
      </c>
      <c r="I427" s="3">
        <v>8.4633000000000003</v>
      </c>
    </row>
    <row r="428" spans="1:9" x14ac:dyDescent="0.25">
      <c r="A428" t="s">
        <v>260</v>
      </c>
      <c r="B428" t="s">
        <v>279</v>
      </c>
      <c r="C428" t="s">
        <v>281</v>
      </c>
      <c r="D428" s="1" t="s">
        <v>3</v>
      </c>
      <c r="E428" s="2">
        <v>1138</v>
      </c>
      <c r="F428" s="2">
        <v>82</v>
      </c>
      <c r="G428" s="2">
        <v>68</v>
      </c>
      <c r="H428" s="2">
        <f t="shared" si="6"/>
        <v>5.9753954305799644</v>
      </c>
      <c r="I428" s="3">
        <v>7.2055999999999996</v>
      </c>
    </row>
    <row r="429" spans="1:9" x14ac:dyDescent="0.25">
      <c r="A429" t="s">
        <v>0</v>
      </c>
      <c r="B429" t="s">
        <v>35</v>
      </c>
      <c r="C429" t="s">
        <v>43</v>
      </c>
      <c r="D429" s="1" t="s">
        <v>3</v>
      </c>
      <c r="E429" s="2">
        <v>475</v>
      </c>
      <c r="F429" s="2">
        <v>47</v>
      </c>
      <c r="G429" s="2">
        <v>28</v>
      </c>
      <c r="H429" s="2">
        <f t="shared" si="6"/>
        <v>5.8947368421052628</v>
      </c>
      <c r="I429" s="3">
        <v>9.8947000000000003</v>
      </c>
    </row>
    <row r="430" spans="1:9" x14ac:dyDescent="0.25">
      <c r="A430" t="s">
        <v>0</v>
      </c>
      <c r="B430" t="s">
        <v>56</v>
      </c>
      <c r="C430" t="s">
        <v>58</v>
      </c>
      <c r="D430" s="1" t="s">
        <v>3</v>
      </c>
      <c r="E430" s="2">
        <v>359</v>
      </c>
      <c r="F430" s="2">
        <v>30</v>
      </c>
      <c r="G430" s="2">
        <v>21</v>
      </c>
      <c r="H430" s="2">
        <f t="shared" si="6"/>
        <v>5.8495821727019495</v>
      </c>
      <c r="I430" s="3">
        <v>8.3565000000000005</v>
      </c>
    </row>
    <row r="431" spans="1:9" x14ac:dyDescent="0.25">
      <c r="A431" t="s">
        <v>139</v>
      </c>
      <c r="B431" t="s">
        <v>231</v>
      </c>
      <c r="C431" t="s">
        <v>239</v>
      </c>
      <c r="D431" s="1" t="s">
        <v>3</v>
      </c>
      <c r="E431" s="2">
        <v>514</v>
      </c>
      <c r="F431" s="2">
        <v>47</v>
      </c>
      <c r="G431" s="2">
        <v>30</v>
      </c>
      <c r="H431" s="2">
        <f t="shared" si="6"/>
        <v>5.836575875486381</v>
      </c>
      <c r="I431" s="3">
        <v>9.1440000000000001</v>
      </c>
    </row>
    <row r="432" spans="1:9" x14ac:dyDescent="0.25">
      <c r="A432" t="s">
        <v>0</v>
      </c>
      <c r="B432" t="s">
        <v>56</v>
      </c>
      <c r="C432" t="s">
        <v>57</v>
      </c>
      <c r="D432" s="1" t="s">
        <v>3</v>
      </c>
      <c r="E432" s="2">
        <v>737</v>
      </c>
      <c r="F432" s="2">
        <v>56</v>
      </c>
      <c r="G432" s="2">
        <v>43</v>
      </c>
      <c r="H432" s="2">
        <f t="shared" si="6"/>
        <v>5.8344640434192669</v>
      </c>
      <c r="I432" s="3">
        <v>7.5983999999999998</v>
      </c>
    </row>
    <row r="433" spans="1:9" x14ac:dyDescent="0.25">
      <c r="A433" t="s">
        <v>139</v>
      </c>
      <c r="B433" t="s">
        <v>173</v>
      </c>
      <c r="C433" t="s">
        <v>180</v>
      </c>
      <c r="D433" s="1" t="s">
        <v>3</v>
      </c>
      <c r="E433" s="2">
        <v>484</v>
      </c>
      <c r="F433" s="2">
        <v>34</v>
      </c>
      <c r="G433" s="2">
        <v>28</v>
      </c>
      <c r="H433" s="2">
        <f t="shared" si="6"/>
        <v>5.785123966942149</v>
      </c>
      <c r="I433" s="3">
        <v>7.0247999999999999</v>
      </c>
    </row>
    <row r="434" spans="1:9" x14ac:dyDescent="0.25">
      <c r="A434" t="s">
        <v>381</v>
      </c>
      <c r="B434" t="s">
        <v>509</v>
      </c>
      <c r="C434" t="s">
        <v>516</v>
      </c>
      <c r="D434" s="1" t="s">
        <v>3</v>
      </c>
      <c r="E434" s="2">
        <v>381</v>
      </c>
      <c r="F434" s="2">
        <v>26</v>
      </c>
      <c r="G434" s="2">
        <v>22</v>
      </c>
      <c r="H434" s="2">
        <f t="shared" si="6"/>
        <v>5.7742782152230969</v>
      </c>
      <c r="I434" s="3">
        <v>6.8240999999999996</v>
      </c>
    </row>
    <row r="435" spans="1:9" x14ac:dyDescent="0.25">
      <c r="A435" t="s">
        <v>260</v>
      </c>
      <c r="B435" t="s">
        <v>284</v>
      </c>
      <c r="C435" t="s">
        <v>288</v>
      </c>
      <c r="D435" s="1" t="s">
        <v>3</v>
      </c>
      <c r="E435" s="2">
        <v>650</v>
      </c>
      <c r="F435" s="2">
        <v>47</v>
      </c>
      <c r="G435" s="2">
        <v>37</v>
      </c>
      <c r="H435" s="2">
        <f t="shared" si="6"/>
        <v>5.6923076923076925</v>
      </c>
      <c r="I435" s="3">
        <v>7.2308000000000003</v>
      </c>
    </row>
    <row r="436" spans="1:9" x14ac:dyDescent="0.25">
      <c r="A436" t="s">
        <v>0</v>
      </c>
      <c r="B436" t="s">
        <v>56</v>
      </c>
      <c r="C436" t="s">
        <v>68</v>
      </c>
      <c r="D436" s="1" t="s">
        <v>3</v>
      </c>
      <c r="E436" s="2">
        <v>372</v>
      </c>
      <c r="F436" s="2">
        <v>30</v>
      </c>
      <c r="G436" s="2">
        <v>21</v>
      </c>
      <c r="H436" s="2">
        <f t="shared" si="6"/>
        <v>5.6451612903225801</v>
      </c>
      <c r="I436" s="3">
        <v>8.0645000000000007</v>
      </c>
    </row>
    <row r="437" spans="1:9" x14ac:dyDescent="0.25">
      <c r="A437" t="s">
        <v>381</v>
      </c>
      <c r="B437" t="s">
        <v>418</v>
      </c>
      <c r="C437" t="s">
        <v>419</v>
      </c>
      <c r="D437" s="1" t="s">
        <v>3</v>
      </c>
      <c r="E437" s="2">
        <v>568</v>
      </c>
      <c r="F437" s="2">
        <v>39</v>
      </c>
      <c r="G437" s="2">
        <v>32</v>
      </c>
      <c r="H437" s="2">
        <f t="shared" si="6"/>
        <v>5.6338028169014089</v>
      </c>
      <c r="I437" s="3">
        <v>6.8662000000000001</v>
      </c>
    </row>
    <row r="438" spans="1:9" x14ac:dyDescent="0.25">
      <c r="A438" t="s">
        <v>139</v>
      </c>
      <c r="B438" t="s">
        <v>173</v>
      </c>
      <c r="C438" t="s">
        <v>185</v>
      </c>
      <c r="D438" s="1" t="s">
        <v>3</v>
      </c>
      <c r="E438" s="2">
        <v>598</v>
      </c>
      <c r="F438" s="2">
        <v>39</v>
      </c>
      <c r="G438" s="2">
        <v>33</v>
      </c>
      <c r="H438" s="2">
        <f t="shared" si="6"/>
        <v>5.5183946488294309</v>
      </c>
      <c r="I438" s="3">
        <v>6.5217000000000001</v>
      </c>
    </row>
    <row r="439" spans="1:9" x14ac:dyDescent="0.25">
      <c r="A439" t="s">
        <v>139</v>
      </c>
      <c r="B439" t="s">
        <v>231</v>
      </c>
      <c r="C439" t="s">
        <v>233</v>
      </c>
      <c r="D439" s="1" t="s">
        <v>3</v>
      </c>
      <c r="E439" s="2">
        <v>2251</v>
      </c>
      <c r="F439" s="2">
        <v>168</v>
      </c>
      <c r="G439" s="2">
        <v>124</v>
      </c>
      <c r="H439" s="2">
        <f t="shared" si="6"/>
        <v>5.5086628165259892</v>
      </c>
      <c r="I439" s="3">
        <v>7.4633000000000003</v>
      </c>
    </row>
    <row r="440" spans="1:9" x14ac:dyDescent="0.25">
      <c r="A440" t="s">
        <v>139</v>
      </c>
      <c r="B440" t="s">
        <v>240</v>
      </c>
      <c r="C440" t="s">
        <v>241</v>
      </c>
      <c r="D440" s="1" t="s">
        <v>3</v>
      </c>
      <c r="E440" s="2">
        <v>366</v>
      </c>
      <c r="F440" s="2">
        <v>25</v>
      </c>
      <c r="G440" s="2">
        <v>20</v>
      </c>
      <c r="H440" s="2">
        <f t="shared" si="6"/>
        <v>5.4644808743169397</v>
      </c>
      <c r="I440" s="3">
        <v>6.8305999999999996</v>
      </c>
    </row>
    <row r="441" spans="1:9" x14ac:dyDescent="0.25">
      <c r="A441" t="s">
        <v>139</v>
      </c>
      <c r="B441" t="s">
        <v>231</v>
      </c>
      <c r="C441" t="s">
        <v>235</v>
      </c>
      <c r="D441" s="1" t="s">
        <v>3</v>
      </c>
      <c r="E441" s="2">
        <v>568</v>
      </c>
      <c r="F441" s="2">
        <v>38</v>
      </c>
      <c r="G441" s="2">
        <v>31</v>
      </c>
      <c r="H441" s="2">
        <f t="shared" si="6"/>
        <v>5.457746478873239</v>
      </c>
      <c r="I441" s="3">
        <v>6.6901000000000002</v>
      </c>
    </row>
    <row r="442" spans="1:9" x14ac:dyDescent="0.25">
      <c r="A442" t="s">
        <v>139</v>
      </c>
      <c r="B442" t="s">
        <v>231</v>
      </c>
      <c r="C442" t="s">
        <v>232</v>
      </c>
      <c r="D442" s="1" t="s">
        <v>3</v>
      </c>
      <c r="E442" s="2">
        <v>1220</v>
      </c>
      <c r="F442" s="2">
        <v>78</v>
      </c>
      <c r="G442" s="2">
        <v>65</v>
      </c>
      <c r="H442" s="2">
        <f t="shared" si="6"/>
        <v>5.3278688524590159</v>
      </c>
      <c r="I442" s="3">
        <v>6.3933999999999997</v>
      </c>
    </row>
    <row r="443" spans="1:9" x14ac:dyDescent="0.25">
      <c r="A443" t="s">
        <v>260</v>
      </c>
      <c r="B443" t="s">
        <v>313</v>
      </c>
      <c r="C443" t="s">
        <v>315</v>
      </c>
      <c r="D443" s="1" t="s">
        <v>3</v>
      </c>
      <c r="E443" s="2">
        <v>527</v>
      </c>
      <c r="F443" s="2">
        <v>42</v>
      </c>
      <c r="G443" s="2">
        <v>28</v>
      </c>
      <c r="H443" s="2">
        <f t="shared" si="6"/>
        <v>5.3130929791271351</v>
      </c>
      <c r="I443" s="3">
        <v>7.9695999999999998</v>
      </c>
    </row>
    <row r="444" spans="1:9" x14ac:dyDescent="0.25">
      <c r="A444" t="s">
        <v>0</v>
      </c>
      <c r="B444" t="s">
        <v>35</v>
      </c>
      <c r="C444" t="s">
        <v>41</v>
      </c>
      <c r="D444" s="1" t="s">
        <v>3</v>
      </c>
      <c r="E444" s="2">
        <v>878</v>
      </c>
      <c r="F444" s="2">
        <v>57</v>
      </c>
      <c r="G444" s="2">
        <v>46</v>
      </c>
      <c r="H444" s="2">
        <f t="shared" si="6"/>
        <v>5.239179954441914</v>
      </c>
      <c r="I444" s="3">
        <v>6.492</v>
      </c>
    </row>
    <row r="445" spans="1:9" x14ac:dyDescent="0.25">
      <c r="A445" t="s">
        <v>0</v>
      </c>
      <c r="B445" t="s">
        <v>35</v>
      </c>
      <c r="C445" t="s">
        <v>44</v>
      </c>
      <c r="D445" s="1" t="s">
        <v>3</v>
      </c>
      <c r="E445" s="2">
        <v>479</v>
      </c>
      <c r="F445" s="2">
        <v>41</v>
      </c>
      <c r="G445" s="2">
        <v>25</v>
      </c>
      <c r="H445" s="2">
        <f t="shared" si="6"/>
        <v>5.2192066805845512</v>
      </c>
      <c r="I445" s="3">
        <v>8.5594999999999999</v>
      </c>
    </row>
    <row r="446" spans="1:9" x14ac:dyDescent="0.25">
      <c r="A446" t="s">
        <v>139</v>
      </c>
      <c r="B446" t="s">
        <v>240</v>
      </c>
      <c r="C446" t="s">
        <v>243</v>
      </c>
      <c r="D446" s="1" t="s">
        <v>3</v>
      </c>
      <c r="E446" s="2">
        <v>995</v>
      </c>
      <c r="F446" s="2">
        <v>78</v>
      </c>
      <c r="G446" s="2">
        <v>51</v>
      </c>
      <c r="H446" s="2">
        <f t="shared" si="6"/>
        <v>5.125628140703518</v>
      </c>
      <c r="I446" s="3">
        <v>7.8391999999999999</v>
      </c>
    </row>
    <row r="447" spans="1:9" x14ac:dyDescent="0.25">
      <c r="A447" t="s">
        <v>0</v>
      </c>
      <c r="B447" t="s">
        <v>35</v>
      </c>
      <c r="C447" t="s">
        <v>40</v>
      </c>
      <c r="D447" s="1" t="s">
        <v>3</v>
      </c>
      <c r="E447" s="2">
        <v>558</v>
      </c>
      <c r="F447" s="2">
        <v>46</v>
      </c>
      <c r="G447" s="2">
        <v>28</v>
      </c>
      <c r="H447" s="2">
        <f t="shared" si="6"/>
        <v>5.0179211469534053</v>
      </c>
      <c r="I447" s="3">
        <v>8.2437000000000005</v>
      </c>
    </row>
    <row r="448" spans="1:9" x14ac:dyDescent="0.25">
      <c r="A448" t="s">
        <v>139</v>
      </c>
      <c r="B448" t="s">
        <v>173</v>
      </c>
      <c r="C448" t="s">
        <v>179</v>
      </c>
      <c r="D448" s="1" t="s">
        <v>3</v>
      </c>
      <c r="E448" s="2">
        <v>626</v>
      </c>
      <c r="F448" s="2">
        <v>44</v>
      </c>
      <c r="G448" s="2">
        <v>31</v>
      </c>
      <c r="H448" s="2">
        <f t="shared" si="6"/>
        <v>4.9520766773162936</v>
      </c>
      <c r="I448" s="3">
        <v>7.0288000000000004</v>
      </c>
    </row>
    <row r="449" spans="1:9" x14ac:dyDescent="0.25">
      <c r="A449" t="s">
        <v>139</v>
      </c>
      <c r="B449" t="s">
        <v>173</v>
      </c>
      <c r="C449" t="s">
        <v>175</v>
      </c>
      <c r="D449" s="1" t="s">
        <v>3</v>
      </c>
      <c r="E449" s="2">
        <v>532</v>
      </c>
      <c r="F449" s="2">
        <v>34</v>
      </c>
      <c r="G449" s="2">
        <v>26</v>
      </c>
      <c r="H449" s="2">
        <f t="shared" si="6"/>
        <v>4.8872180451127818</v>
      </c>
      <c r="I449" s="3">
        <v>6.391</v>
      </c>
    </row>
    <row r="450" spans="1:9" x14ac:dyDescent="0.25">
      <c r="A450" t="s">
        <v>0</v>
      </c>
      <c r="B450" t="s">
        <v>106</v>
      </c>
      <c r="C450" t="s">
        <v>117</v>
      </c>
      <c r="D450" s="1" t="s">
        <v>3</v>
      </c>
      <c r="E450" s="2">
        <v>560</v>
      </c>
      <c r="F450" s="2">
        <v>49</v>
      </c>
      <c r="G450" s="2">
        <v>27</v>
      </c>
      <c r="H450" s="2">
        <f t="shared" ref="H450:H487" si="7">(G450/E450)*100</f>
        <v>4.8214285714285721</v>
      </c>
      <c r="I450" s="3">
        <v>8.75</v>
      </c>
    </row>
    <row r="451" spans="1:9" x14ac:dyDescent="0.25">
      <c r="A451" t="s">
        <v>0</v>
      </c>
      <c r="B451" t="s">
        <v>84</v>
      </c>
      <c r="C451" t="s">
        <v>87</v>
      </c>
      <c r="D451" s="1" t="s">
        <v>3</v>
      </c>
      <c r="E451" s="2">
        <v>297</v>
      </c>
      <c r="F451" s="2">
        <v>19</v>
      </c>
      <c r="G451" s="2">
        <v>14</v>
      </c>
      <c r="H451" s="2">
        <f t="shared" si="7"/>
        <v>4.7138047138047137</v>
      </c>
      <c r="I451" s="3">
        <v>6.3973000000000004</v>
      </c>
    </row>
    <row r="452" spans="1:9" x14ac:dyDescent="0.25">
      <c r="A452" t="s">
        <v>139</v>
      </c>
      <c r="B452" t="s">
        <v>231</v>
      </c>
      <c r="C452" t="s">
        <v>238</v>
      </c>
      <c r="D452" s="1" t="s">
        <v>3</v>
      </c>
      <c r="E452" s="2">
        <v>1237</v>
      </c>
      <c r="F452" s="2">
        <v>76</v>
      </c>
      <c r="G452" s="2">
        <v>56</v>
      </c>
      <c r="H452" s="2">
        <f t="shared" si="7"/>
        <v>4.5270816491511718</v>
      </c>
      <c r="I452" s="3">
        <v>6.1439000000000004</v>
      </c>
    </row>
    <row r="453" spans="1:9" x14ac:dyDescent="0.25">
      <c r="A453" t="s">
        <v>0</v>
      </c>
      <c r="B453" t="s">
        <v>35</v>
      </c>
      <c r="C453" t="s">
        <v>45</v>
      </c>
      <c r="D453" s="1" t="s">
        <v>3</v>
      </c>
      <c r="E453" s="2">
        <v>993</v>
      </c>
      <c r="F453" s="2">
        <v>58</v>
      </c>
      <c r="G453" s="2">
        <v>43</v>
      </c>
      <c r="H453" s="2">
        <f t="shared" si="7"/>
        <v>4.3303121852970801</v>
      </c>
      <c r="I453" s="3">
        <v>5.8409000000000004</v>
      </c>
    </row>
    <row r="454" spans="1:9" x14ac:dyDescent="0.25">
      <c r="A454" t="s">
        <v>0</v>
      </c>
      <c r="B454" t="s">
        <v>56</v>
      </c>
      <c r="C454" t="s">
        <v>63</v>
      </c>
      <c r="D454" s="1" t="s">
        <v>3</v>
      </c>
      <c r="E454" s="2">
        <v>817</v>
      </c>
      <c r="F454" s="2">
        <v>46</v>
      </c>
      <c r="G454" s="2">
        <v>35</v>
      </c>
      <c r="H454" s="2">
        <f t="shared" si="7"/>
        <v>4.2839657282741737</v>
      </c>
      <c r="I454" s="3">
        <v>5.6303999999999998</v>
      </c>
    </row>
    <row r="455" spans="1:9" x14ac:dyDescent="0.25">
      <c r="A455" t="s">
        <v>0</v>
      </c>
      <c r="B455" t="s">
        <v>35</v>
      </c>
      <c r="C455" t="s">
        <v>51</v>
      </c>
      <c r="D455" s="1" t="s">
        <v>3</v>
      </c>
      <c r="E455" s="2">
        <v>702</v>
      </c>
      <c r="F455" s="2">
        <v>32</v>
      </c>
      <c r="G455" s="2">
        <v>29</v>
      </c>
      <c r="H455" s="2">
        <f t="shared" si="7"/>
        <v>4.1310541310541309</v>
      </c>
      <c r="I455" s="3">
        <v>4.5583999999999998</v>
      </c>
    </row>
    <row r="456" spans="1:9" x14ac:dyDescent="0.25">
      <c r="A456" t="s">
        <v>139</v>
      </c>
      <c r="B456" t="s">
        <v>240</v>
      </c>
      <c r="C456" t="s">
        <v>244</v>
      </c>
      <c r="D456" s="1" t="s">
        <v>3</v>
      </c>
      <c r="E456" s="2">
        <v>369</v>
      </c>
      <c r="F456" s="2">
        <v>23</v>
      </c>
      <c r="G456" s="2">
        <v>15</v>
      </c>
      <c r="H456" s="2">
        <f t="shared" si="7"/>
        <v>4.0650406504065035</v>
      </c>
      <c r="I456" s="3">
        <v>6.2331000000000003</v>
      </c>
    </row>
    <row r="457" spans="1:9" x14ac:dyDescent="0.25">
      <c r="A457" t="s">
        <v>139</v>
      </c>
      <c r="B457" t="s">
        <v>231</v>
      </c>
      <c r="C457" t="s">
        <v>234</v>
      </c>
      <c r="D457" s="1" t="s">
        <v>3</v>
      </c>
      <c r="E457" s="2">
        <v>489</v>
      </c>
      <c r="F457" s="2">
        <v>23</v>
      </c>
      <c r="G457" s="2">
        <v>19</v>
      </c>
      <c r="H457" s="2">
        <f t="shared" si="7"/>
        <v>3.8854805725971371</v>
      </c>
      <c r="I457" s="3">
        <v>4.7035</v>
      </c>
    </row>
    <row r="458" spans="1:9" x14ac:dyDescent="0.25">
      <c r="A458" t="s">
        <v>0</v>
      </c>
      <c r="B458" t="s">
        <v>56</v>
      </c>
      <c r="C458" t="s">
        <v>60</v>
      </c>
      <c r="D458" s="1" t="s">
        <v>3</v>
      </c>
      <c r="E458" s="2">
        <v>762</v>
      </c>
      <c r="F458" s="2">
        <v>30</v>
      </c>
      <c r="G458" s="2">
        <v>28</v>
      </c>
      <c r="H458" s="2">
        <f t="shared" si="7"/>
        <v>3.674540682414698</v>
      </c>
      <c r="I458" s="3">
        <v>3.9369999999999998</v>
      </c>
    </row>
    <row r="459" spans="1:9" x14ac:dyDescent="0.25">
      <c r="A459" t="s">
        <v>139</v>
      </c>
      <c r="B459" t="s">
        <v>173</v>
      </c>
      <c r="C459" t="s">
        <v>181</v>
      </c>
      <c r="D459" s="1" t="s">
        <v>3</v>
      </c>
      <c r="E459" s="2">
        <v>606</v>
      </c>
      <c r="F459" s="2">
        <v>27</v>
      </c>
      <c r="G459" s="2">
        <v>22</v>
      </c>
      <c r="H459" s="2">
        <f t="shared" si="7"/>
        <v>3.6303630363036308</v>
      </c>
      <c r="I459" s="3">
        <v>4.4554</v>
      </c>
    </row>
    <row r="460" spans="1:9" x14ac:dyDescent="0.25">
      <c r="A460" t="s">
        <v>0</v>
      </c>
      <c r="B460" t="s">
        <v>35</v>
      </c>
      <c r="C460" t="s">
        <v>47</v>
      </c>
      <c r="D460" s="1" t="s">
        <v>3</v>
      </c>
      <c r="E460" s="2">
        <v>561</v>
      </c>
      <c r="F460" s="2">
        <v>30</v>
      </c>
      <c r="G460" s="2">
        <v>20</v>
      </c>
      <c r="H460" s="2">
        <f t="shared" si="7"/>
        <v>3.5650623885918007</v>
      </c>
      <c r="I460" s="3">
        <v>5.3475999999999999</v>
      </c>
    </row>
    <row r="461" spans="1:9" x14ac:dyDescent="0.25">
      <c r="A461" t="s">
        <v>0</v>
      </c>
      <c r="B461" t="s">
        <v>35</v>
      </c>
      <c r="C461" t="s">
        <v>54</v>
      </c>
      <c r="D461" s="1" t="s">
        <v>3</v>
      </c>
      <c r="E461" s="2">
        <v>443</v>
      </c>
      <c r="F461" s="2">
        <v>20</v>
      </c>
      <c r="G461" s="2">
        <v>15</v>
      </c>
      <c r="H461" s="2">
        <f t="shared" si="7"/>
        <v>3.3860045146726865</v>
      </c>
      <c r="I461" s="3">
        <v>4.5147000000000004</v>
      </c>
    </row>
    <row r="462" spans="1:9" x14ac:dyDescent="0.25">
      <c r="A462" t="s">
        <v>0</v>
      </c>
      <c r="B462" t="s">
        <v>35</v>
      </c>
      <c r="C462" t="s">
        <v>49</v>
      </c>
      <c r="D462" s="1" t="s">
        <v>3</v>
      </c>
      <c r="E462" s="2">
        <v>713</v>
      </c>
      <c r="F462" s="2">
        <v>43</v>
      </c>
      <c r="G462" s="2">
        <v>23</v>
      </c>
      <c r="H462" s="2">
        <f t="shared" si="7"/>
        <v>3.225806451612903</v>
      </c>
      <c r="I462" s="3">
        <v>6.0308999999999999</v>
      </c>
    </row>
    <row r="463" spans="1:9" x14ac:dyDescent="0.25">
      <c r="A463" t="s">
        <v>0</v>
      </c>
      <c r="B463" t="s">
        <v>35</v>
      </c>
      <c r="C463" t="s">
        <v>46</v>
      </c>
      <c r="D463" s="1" t="s">
        <v>3</v>
      </c>
      <c r="E463" s="2">
        <v>497</v>
      </c>
      <c r="F463" s="2">
        <v>18</v>
      </c>
      <c r="G463" s="2">
        <v>13</v>
      </c>
      <c r="H463" s="2">
        <f t="shared" si="7"/>
        <v>2.6156941649899399</v>
      </c>
      <c r="I463" s="3">
        <v>3.6217000000000001</v>
      </c>
    </row>
    <row r="464" spans="1:9" x14ac:dyDescent="0.25">
      <c r="A464" t="s">
        <v>139</v>
      </c>
      <c r="B464" t="s">
        <v>173</v>
      </c>
      <c r="C464" t="s">
        <v>176</v>
      </c>
      <c r="D464" s="1" t="s">
        <v>3</v>
      </c>
      <c r="E464" s="2">
        <v>438</v>
      </c>
      <c r="F464" s="2">
        <v>17</v>
      </c>
      <c r="G464" s="2">
        <v>11</v>
      </c>
      <c r="H464" s="2">
        <f t="shared" si="7"/>
        <v>2.5114155251141552</v>
      </c>
      <c r="I464" s="3">
        <v>3.8813</v>
      </c>
    </row>
    <row r="465" spans="1:9" x14ac:dyDescent="0.25">
      <c r="A465" t="s">
        <v>381</v>
      </c>
      <c r="B465" t="s">
        <v>455</v>
      </c>
      <c r="C465" t="s">
        <v>473</v>
      </c>
      <c r="D465" s="1" t="s">
        <v>3</v>
      </c>
      <c r="E465" s="2">
        <v>464</v>
      </c>
      <c r="F465" s="2">
        <v>13</v>
      </c>
      <c r="G465" s="2">
        <v>11</v>
      </c>
      <c r="H465" s="2">
        <f t="shared" si="7"/>
        <v>2.3706896551724137</v>
      </c>
      <c r="I465" s="3">
        <v>2.8016999999999999</v>
      </c>
    </row>
    <row r="466" spans="1:9" x14ac:dyDescent="0.25">
      <c r="A466" t="s">
        <v>139</v>
      </c>
      <c r="B466" t="s">
        <v>240</v>
      </c>
      <c r="C466" t="s">
        <v>245</v>
      </c>
      <c r="D466" s="1" t="s">
        <v>3</v>
      </c>
      <c r="E466" s="2">
        <v>558</v>
      </c>
      <c r="F466" s="2">
        <v>17</v>
      </c>
      <c r="G466" s="2">
        <v>13</v>
      </c>
      <c r="H466" s="2">
        <f t="shared" si="7"/>
        <v>2.3297491039426523</v>
      </c>
      <c r="I466" s="3">
        <v>3.0466000000000002</v>
      </c>
    </row>
    <row r="467" spans="1:9" x14ac:dyDescent="0.25">
      <c r="A467" t="s">
        <v>0</v>
      </c>
      <c r="B467" t="s">
        <v>35</v>
      </c>
      <c r="C467" t="s">
        <v>55</v>
      </c>
      <c r="D467" s="1" t="s">
        <v>3</v>
      </c>
      <c r="E467" s="2">
        <v>517</v>
      </c>
      <c r="F467" s="2">
        <v>18</v>
      </c>
      <c r="G467" s="2">
        <v>12</v>
      </c>
      <c r="H467" s="2">
        <f t="shared" si="7"/>
        <v>2.3210831721470022</v>
      </c>
      <c r="I467" s="3">
        <v>3.4815999999999998</v>
      </c>
    </row>
    <row r="468" spans="1:9" x14ac:dyDescent="0.25">
      <c r="A468" t="s">
        <v>139</v>
      </c>
      <c r="B468" t="s">
        <v>231</v>
      </c>
      <c r="C468" t="s">
        <v>237</v>
      </c>
      <c r="D468" s="1" t="s">
        <v>3</v>
      </c>
      <c r="E468" s="2">
        <v>531</v>
      </c>
      <c r="F468" s="2">
        <v>15</v>
      </c>
      <c r="G468" s="2">
        <v>12</v>
      </c>
      <c r="H468" s="2">
        <f t="shared" si="7"/>
        <v>2.2598870056497176</v>
      </c>
      <c r="I468" s="3">
        <v>2.8249</v>
      </c>
    </row>
    <row r="469" spans="1:9" x14ac:dyDescent="0.25">
      <c r="A469" t="s">
        <v>0</v>
      </c>
      <c r="B469" t="s">
        <v>35</v>
      </c>
      <c r="C469" t="s">
        <v>36</v>
      </c>
      <c r="D469" s="1" t="s">
        <v>3</v>
      </c>
      <c r="E469" s="2">
        <v>407</v>
      </c>
      <c r="F469" s="2">
        <v>12</v>
      </c>
      <c r="G469" s="2">
        <v>8</v>
      </c>
      <c r="H469" s="2">
        <f t="shared" si="7"/>
        <v>1.9656019656019657</v>
      </c>
      <c r="I469" s="3">
        <v>2.9483999999999999</v>
      </c>
    </row>
    <row r="470" spans="1:9" x14ac:dyDescent="0.25">
      <c r="A470" t="s">
        <v>0</v>
      </c>
      <c r="B470" t="s">
        <v>94</v>
      </c>
      <c r="C470" t="s">
        <v>95</v>
      </c>
      <c r="D470" s="1" t="s">
        <v>3</v>
      </c>
      <c r="E470" s="2">
        <v>369</v>
      </c>
      <c r="F470" s="2">
        <v>77</v>
      </c>
      <c r="G470" s="2">
        <v>0</v>
      </c>
      <c r="H470" s="2">
        <f t="shared" si="7"/>
        <v>0</v>
      </c>
      <c r="I470" s="3">
        <v>20.8672</v>
      </c>
    </row>
    <row r="471" spans="1:9" x14ac:dyDescent="0.25">
      <c r="A471" t="s">
        <v>0</v>
      </c>
      <c r="B471" t="s">
        <v>94</v>
      </c>
      <c r="C471" t="s">
        <v>96</v>
      </c>
      <c r="D471" s="1" t="s">
        <v>3</v>
      </c>
      <c r="E471" s="2">
        <v>405</v>
      </c>
      <c r="F471" s="2">
        <v>75</v>
      </c>
      <c r="G471" s="2">
        <v>0</v>
      </c>
      <c r="H471" s="2">
        <f t="shared" si="7"/>
        <v>0</v>
      </c>
      <c r="I471" s="3">
        <v>18.5185</v>
      </c>
    </row>
    <row r="472" spans="1:9" x14ac:dyDescent="0.25">
      <c r="A472" t="s">
        <v>0</v>
      </c>
      <c r="B472" t="s">
        <v>94</v>
      </c>
      <c r="C472" t="s">
        <v>97</v>
      </c>
      <c r="D472" s="1" t="s">
        <v>3</v>
      </c>
      <c r="E472" s="2">
        <v>368</v>
      </c>
      <c r="F472" s="2">
        <v>66</v>
      </c>
      <c r="G472" s="2">
        <v>0</v>
      </c>
      <c r="H472" s="2">
        <f t="shared" si="7"/>
        <v>0</v>
      </c>
      <c r="I472" s="3">
        <v>17.934799999999999</v>
      </c>
    </row>
    <row r="473" spans="1:9" x14ac:dyDescent="0.25">
      <c r="A473" t="s">
        <v>0</v>
      </c>
      <c r="B473" t="s">
        <v>94</v>
      </c>
      <c r="C473" t="s">
        <v>98</v>
      </c>
      <c r="D473" s="1" t="s">
        <v>3</v>
      </c>
      <c r="E473" s="2">
        <v>367</v>
      </c>
      <c r="F473" s="2">
        <v>88</v>
      </c>
      <c r="G473" s="2">
        <v>0</v>
      </c>
      <c r="H473" s="2">
        <f t="shared" si="7"/>
        <v>0</v>
      </c>
      <c r="I473" s="3">
        <v>23.978200000000001</v>
      </c>
    </row>
    <row r="474" spans="1:9" x14ac:dyDescent="0.25">
      <c r="A474" t="s">
        <v>0</v>
      </c>
      <c r="B474" t="s">
        <v>94</v>
      </c>
      <c r="C474" t="s">
        <v>99</v>
      </c>
      <c r="D474" s="1" t="s">
        <v>3</v>
      </c>
      <c r="E474" s="2">
        <v>419</v>
      </c>
      <c r="F474" s="2">
        <v>217</v>
      </c>
      <c r="G474" s="2">
        <v>0</v>
      </c>
      <c r="H474" s="2">
        <f t="shared" si="7"/>
        <v>0</v>
      </c>
      <c r="I474" s="3">
        <v>51.79</v>
      </c>
    </row>
    <row r="475" spans="1:9" x14ac:dyDescent="0.25">
      <c r="A475" t="s">
        <v>0</v>
      </c>
      <c r="B475" t="s">
        <v>94</v>
      </c>
      <c r="C475" t="s">
        <v>100</v>
      </c>
      <c r="D475" s="1" t="s">
        <v>3</v>
      </c>
      <c r="E475" s="2">
        <v>321</v>
      </c>
      <c r="F475" s="2">
        <v>108</v>
      </c>
      <c r="G475" s="2">
        <v>0</v>
      </c>
      <c r="H475" s="2">
        <f t="shared" si="7"/>
        <v>0</v>
      </c>
      <c r="I475" s="3">
        <v>33.6449</v>
      </c>
    </row>
    <row r="476" spans="1:9" x14ac:dyDescent="0.25">
      <c r="A476" t="s">
        <v>0</v>
      </c>
      <c r="B476" t="s">
        <v>94</v>
      </c>
      <c r="C476" t="s">
        <v>101</v>
      </c>
      <c r="D476" s="1" t="s">
        <v>3</v>
      </c>
      <c r="E476" s="2">
        <v>461</v>
      </c>
      <c r="F476" s="2">
        <v>176</v>
      </c>
      <c r="G476" s="2">
        <v>0</v>
      </c>
      <c r="H476" s="2">
        <f t="shared" si="7"/>
        <v>0</v>
      </c>
      <c r="I476" s="3">
        <v>38.177900000000001</v>
      </c>
    </row>
    <row r="477" spans="1:9" x14ac:dyDescent="0.25">
      <c r="A477" t="s">
        <v>0</v>
      </c>
      <c r="B477" t="s">
        <v>94</v>
      </c>
      <c r="C477" t="s">
        <v>102</v>
      </c>
      <c r="D477" s="1" t="s">
        <v>3</v>
      </c>
      <c r="E477" s="2">
        <v>2349</v>
      </c>
      <c r="F477" s="2">
        <v>568</v>
      </c>
      <c r="G477" s="2">
        <v>0</v>
      </c>
      <c r="H477" s="2">
        <f t="shared" si="7"/>
        <v>0</v>
      </c>
      <c r="I477" s="3">
        <v>24.180499999999999</v>
      </c>
    </row>
    <row r="478" spans="1:9" x14ac:dyDescent="0.25">
      <c r="A478" t="s">
        <v>0</v>
      </c>
      <c r="B478" t="s">
        <v>94</v>
      </c>
      <c r="C478" t="s">
        <v>103</v>
      </c>
      <c r="D478" s="1" t="s">
        <v>3</v>
      </c>
      <c r="E478" s="2">
        <v>627</v>
      </c>
      <c r="F478" s="2">
        <v>155</v>
      </c>
      <c r="G478" s="2">
        <v>0</v>
      </c>
      <c r="H478" s="2">
        <f t="shared" si="7"/>
        <v>0</v>
      </c>
      <c r="I478" s="3">
        <v>24.7209</v>
      </c>
    </row>
    <row r="479" spans="1:9" x14ac:dyDescent="0.25">
      <c r="A479" t="s">
        <v>0</v>
      </c>
      <c r="B479" t="s">
        <v>94</v>
      </c>
      <c r="C479" t="s">
        <v>104</v>
      </c>
      <c r="D479" s="1" t="s">
        <v>3</v>
      </c>
      <c r="E479" s="2">
        <v>327</v>
      </c>
      <c r="F479" s="2">
        <v>109</v>
      </c>
      <c r="G479" s="2">
        <v>0</v>
      </c>
      <c r="H479" s="2">
        <f t="shared" si="7"/>
        <v>0</v>
      </c>
      <c r="I479" s="3">
        <v>33.333300000000001</v>
      </c>
    </row>
    <row r="480" spans="1:9" x14ac:dyDescent="0.25">
      <c r="A480" t="s">
        <v>0</v>
      </c>
      <c r="B480" t="s">
        <v>94</v>
      </c>
      <c r="C480" t="s">
        <v>105</v>
      </c>
      <c r="D480" s="1" t="s">
        <v>3</v>
      </c>
      <c r="E480" s="2">
        <v>624</v>
      </c>
      <c r="F480" s="2">
        <v>133</v>
      </c>
      <c r="G480" s="2">
        <v>0</v>
      </c>
      <c r="H480" s="2">
        <f t="shared" si="7"/>
        <v>0</v>
      </c>
      <c r="I480" s="3">
        <v>21.3141</v>
      </c>
    </row>
    <row r="481" spans="1:9" x14ac:dyDescent="0.25">
      <c r="A481" t="s">
        <v>381</v>
      </c>
      <c r="B481" t="s">
        <v>490</v>
      </c>
      <c r="C481" t="s">
        <v>491</v>
      </c>
      <c r="D481" s="1" t="s">
        <v>25</v>
      </c>
      <c r="E481" s="2">
        <v>459</v>
      </c>
      <c r="F481" s="2">
        <v>459</v>
      </c>
      <c r="G481" s="2">
        <v>0</v>
      </c>
      <c r="H481" s="2">
        <f t="shared" si="7"/>
        <v>0</v>
      </c>
      <c r="I481" s="3">
        <v>100</v>
      </c>
    </row>
    <row r="482" spans="1:9" x14ac:dyDescent="0.25">
      <c r="A482" t="s">
        <v>381</v>
      </c>
      <c r="B482" t="s">
        <v>490</v>
      </c>
      <c r="C482" t="s">
        <v>492</v>
      </c>
      <c r="D482" s="1" t="s">
        <v>25</v>
      </c>
      <c r="E482" s="2">
        <v>466</v>
      </c>
      <c r="F482" s="2">
        <v>466</v>
      </c>
      <c r="G482" s="2">
        <v>0</v>
      </c>
      <c r="H482" s="2">
        <f t="shared" si="7"/>
        <v>0</v>
      </c>
      <c r="I482" s="3">
        <v>100</v>
      </c>
    </row>
    <row r="483" spans="1:9" x14ac:dyDescent="0.25">
      <c r="A483" t="s">
        <v>381</v>
      </c>
      <c r="B483" t="s">
        <v>490</v>
      </c>
      <c r="C483" t="s">
        <v>493</v>
      </c>
      <c r="D483" s="1" t="s">
        <v>25</v>
      </c>
      <c r="E483" s="2">
        <v>486</v>
      </c>
      <c r="F483" s="2">
        <v>486</v>
      </c>
      <c r="G483" s="2">
        <v>0</v>
      </c>
      <c r="H483" s="2">
        <f t="shared" si="7"/>
        <v>0</v>
      </c>
      <c r="I483" s="3">
        <v>100</v>
      </c>
    </row>
    <row r="484" spans="1:9" x14ac:dyDescent="0.25">
      <c r="A484" t="s">
        <v>381</v>
      </c>
      <c r="B484" t="s">
        <v>490</v>
      </c>
      <c r="C484" t="s">
        <v>494</v>
      </c>
      <c r="D484" s="1" t="s">
        <v>25</v>
      </c>
      <c r="E484" s="2">
        <v>488</v>
      </c>
      <c r="F484" s="2">
        <v>488</v>
      </c>
      <c r="G484" s="2">
        <v>0</v>
      </c>
      <c r="H484" s="2">
        <f t="shared" si="7"/>
        <v>0</v>
      </c>
      <c r="I484" s="3">
        <v>100</v>
      </c>
    </row>
    <row r="485" spans="1:9" x14ac:dyDescent="0.25">
      <c r="A485" t="s">
        <v>381</v>
      </c>
      <c r="B485" t="s">
        <v>490</v>
      </c>
      <c r="C485" t="s">
        <v>495</v>
      </c>
      <c r="D485" s="1" t="s">
        <v>25</v>
      </c>
      <c r="E485" s="2">
        <v>1373</v>
      </c>
      <c r="F485" s="2">
        <v>1373</v>
      </c>
      <c r="G485" s="2">
        <v>0</v>
      </c>
      <c r="H485" s="2">
        <f t="shared" si="7"/>
        <v>0</v>
      </c>
      <c r="I485" s="3">
        <v>100</v>
      </c>
    </row>
    <row r="486" spans="1:9" x14ac:dyDescent="0.25">
      <c r="A486" t="s">
        <v>381</v>
      </c>
      <c r="B486" t="s">
        <v>490</v>
      </c>
      <c r="C486" t="s">
        <v>496</v>
      </c>
      <c r="D486" s="1" t="s">
        <v>25</v>
      </c>
      <c r="E486" s="2">
        <v>1438</v>
      </c>
      <c r="F486" s="2">
        <v>1438</v>
      </c>
      <c r="G486" s="2">
        <v>0</v>
      </c>
      <c r="H486" s="2">
        <f t="shared" si="7"/>
        <v>0</v>
      </c>
      <c r="I486" s="3">
        <v>100</v>
      </c>
    </row>
    <row r="487" spans="1:9" x14ac:dyDescent="0.25">
      <c r="A487" t="s">
        <v>381</v>
      </c>
      <c r="B487" t="s">
        <v>490</v>
      </c>
      <c r="C487" t="s">
        <v>497</v>
      </c>
      <c r="D487" s="1" t="s">
        <v>25</v>
      </c>
      <c r="E487" s="2">
        <v>106</v>
      </c>
      <c r="F487" s="2">
        <v>106</v>
      </c>
      <c r="G487" s="2">
        <v>0</v>
      </c>
      <c r="H487" s="2">
        <f t="shared" si="7"/>
        <v>0</v>
      </c>
      <c r="I487" s="3">
        <v>100</v>
      </c>
    </row>
  </sheetData>
  <sortState ref="A2:I487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SEPA SDs</vt:lpstr>
      <vt:lpstr>SDs and schools FRP info</vt:lpstr>
    </vt:vector>
  </TitlesOfParts>
  <Company>Drexel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Fisher</dc:creator>
  <cp:lastModifiedBy>Caity Cogan</cp:lastModifiedBy>
  <cp:lastPrinted>2020-03-18T01:37:40Z</cp:lastPrinted>
  <dcterms:created xsi:type="dcterms:W3CDTF">2020-03-17T13:47:31Z</dcterms:created>
  <dcterms:modified xsi:type="dcterms:W3CDTF">2020-03-18T14:06:14Z</dcterms:modified>
</cp:coreProperties>
</file>